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990" activeTab="0"/>
  </bookViews>
  <sheets>
    <sheet name="список рейтинг 48" sheetId="1" r:id="rId1"/>
  </sheets>
  <definedNames/>
  <calcPr fullCalcOnLoad="1"/>
</workbook>
</file>

<file path=xl/sharedStrings.xml><?xml version="1.0" encoding="utf-8"?>
<sst xmlns="http://schemas.openxmlformats.org/spreadsheetml/2006/main" count="886" uniqueCount="89">
  <si>
    <t>бюджетное отделение</t>
  </si>
  <si>
    <t>на дополнительную предпрофессиональную общеобразовательную программу в области изобразительного искусства «Живопись» 5(6) лет</t>
  </si>
  <si>
    <t>в муниципальное бюджетное образовательное учреждение</t>
  </si>
  <si>
    <t>дополнительного образования детей</t>
  </si>
  <si>
    <t>«Чебоксарская детская художественная школа № 6 им. Акцыновых»</t>
  </si>
  <si>
    <t>К</t>
  </si>
  <si>
    <t>Р</t>
  </si>
  <si>
    <t>Ф</t>
  </si>
  <si>
    <t>О</t>
  </si>
  <si>
    <t>Ж</t>
  </si>
  <si>
    <t>М</t>
  </si>
  <si>
    <t>Ц</t>
  </si>
  <si>
    <t xml:space="preserve"> от 27.08. 2020 года</t>
  </si>
  <si>
    <t>Лазарева Виктория Сергеевна</t>
  </si>
  <si>
    <t>Джуманазарова Анна Атамуратовна</t>
  </si>
  <si>
    <t>Гончарова Екатерина Николаевна</t>
  </si>
  <si>
    <t>Смирнова Арина Владимировна</t>
  </si>
  <si>
    <t>Федорова Дарья Васильевна</t>
  </si>
  <si>
    <t>Галкина Анна Александровна</t>
  </si>
  <si>
    <t>Александров Владимир Андреевич</t>
  </si>
  <si>
    <t>Григорьева Ева Александровна</t>
  </si>
  <si>
    <t>Егорова Таисия Евгеньевна</t>
  </si>
  <si>
    <t>Комарова Ольга Андреевна</t>
  </si>
  <si>
    <t>Малюкова Дария Алексеевна</t>
  </si>
  <si>
    <t>Яшкова Полина Анатольевна</t>
  </si>
  <si>
    <t>Иванова Дарья Денисовна</t>
  </si>
  <si>
    <t>Архипова Александра Васильевна</t>
  </si>
  <si>
    <t>Кузьмина Алиса Михайловна</t>
  </si>
  <si>
    <t>Чернова Альбина Васильевна</t>
  </si>
  <si>
    <t>Романова Анна Евгеньевна</t>
  </si>
  <si>
    <t>Рахимов Назар Керемович</t>
  </si>
  <si>
    <t>Новиков Роман Алексеевич</t>
  </si>
  <si>
    <t>Яковлева Алиса Юрьевна</t>
  </si>
  <si>
    <t>Соснина Софья Михайловна</t>
  </si>
  <si>
    <t>Гайдук Диана Сергеевна</t>
  </si>
  <si>
    <t>Васильева Карина Руслановна</t>
  </si>
  <si>
    <t>Козлов Даниил Эдуардович</t>
  </si>
  <si>
    <t>Меленчук Екатерина Денисовна</t>
  </si>
  <si>
    <t>Михайлова Дарья Дмитриевна</t>
  </si>
  <si>
    <t>Новичков Егор Сергеевич</t>
  </si>
  <si>
    <t>Павлов Максим Викторович</t>
  </si>
  <si>
    <t>Ширкова Камилла Денисовна</t>
  </si>
  <si>
    <t>Сергеева Анастасия Олеговна</t>
  </si>
  <si>
    <t>Маркиданова Марина Алексеевна</t>
  </si>
  <si>
    <t>Михайлова Дарья Степановна</t>
  </si>
  <si>
    <t>Александрова Юлия Андреевна</t>
  </si>
  <si>
    <t>Зотикова Вера Александровна</t>
  </si>
  <si>
    <t>Иванов Михаил Сергеевич</t>
  </si>
  <si>
    <t>Васильева Ольга Алексеевна</t>
  </si>
  <si>
    <t>Левицкая Светлана Андреевна</t>
  </si>
  <si>
    <t>Митрофанова Валерия Андреевна</t>
  </si>
  <si>
    <t>Михайлова Мария Андреевна</t>
  </si>
  <si>
    <t>Натина Анастасия Петровна</t>
  </si>
  <si>
    <t>Федорова Юлия Евгеньевна</t>
  </si>
  <si>
    <t>Павлова Дарья Сергеевна</t>
  </si>
  <si>
    <t>Матрученко Анастасия Николаевна</t>
  </si>
  <si>
    <t>Огандеева Надежда Петровна</t>
  </si>
  <si>
    <t>Кузнецова Кристина Павловна</t>
  </si>
  <si>
    <t>Тимофеева Варвара Николаевна</t>
  </si>
  <si>
    <t>Александрова София Григорьевна</t>
  </si>
  <si>
    <t>Багиева Юлия Анаровна</t>
  </si>
  <si>
    <t>Маркова Елизавета Павловна</t>
  </si>
  <si>
    <t>Иванова Юлия Алексеевна</t>
  </si>
  <si>
    <t>Медведева Ксения Андреевна</t>
  </si>
  <si>
    <t>Максимова Евгения Михайловна</t>
  </si>
  <si>
    <t>Акулова Елена Дмитриевна</t>
  </si>
  <si>
    <t>Волкова Юлия Эдуардовна</t>
  </si>
  <si>
    <t>Горшевикова Мария Александровна</t>
  </si>
  <si>
    <t>Григорьева Юлия Юрьевна</t>
  </si>
  <si>
    <t>Краснова Юлия Евгеньевна</t>
  </si>
  <si>
    <t>Лиллин Евгений Юрьевич</t>
  </si>
  <si>
    <t>Сватова Наталья Сергеевна</t>
  </si>
  <si>
    <t>Стратьева Анастасия Александровна</t>
  </si>
  <si>
    <t>Харитонов Данил Алексеевич</t>
  </si>
  <si>
    <t>Федорова Алиса Николаевна</t>
  </si>
  <si>
    <t>Мокина Юлия Дмитриевна</t>
  </si>
  <si>
    <t>Кушева Анна Сергеевна</t>
  </si>
  <si>
    <t>Тютина Диана Андреевна</t>
  </si>
  <si>
    <t>Левочкина Юлия Александровна</t>
  </si>
  <si>
    <t>Иванова Софья Алексеевна</t>
  </si>
  <si>
    <t>Протокол  вступительных творческих испытаний</t>
  </si>
  <si>
    <t>№</t>
  </si>
  <si>
    <t>ФИО</t>
  </si>
  <si>
    <t>дата рождения</t>
  </si>
  <si>
    <t>РИСУНОК</t>
  </si>
  <si>
    <t>ЖИВОПИСЬ</t>
  </si>
  <si>
    <t>КОМПОЗИЦИЯ</t>
  </si>
  <si>
    <t>Сумма баллов по предметам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</si>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</sst>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3" fillId="34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textRotation="90" wrapText="1"/>
    </xf>
    <xf numFmtId="0" fontId="50" fillId="0" borderId="19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 wrapText="1"/>
    </xf>
    <xf numFmtId="164" fontId="3" fillId="0" borderId="10" xfId="0" applyNumberFormat="1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2" fillId="35" borderId="17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3" fillId="34" borderId="20" xfId="0" applyNumberFormat="1" applyFont="1" applyFill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34" borderId="22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164" fontId="3" fillId="0" borderId="1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52" fillId="0" borderId="18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center" vertical="center" textRotation="90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164" fontId="6" fillId="33" borderId="19" xfId="0" applyNumberFormat="1" applyFont="1" applyFill="1" applyBorder="1" applyAlignment="1">
      <alignment horizontal="center" vertical="center" wrapText="1"/>
    </xf>
    <xf numFmtId="164" fontId="6" fillId="33" borderId="13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3" fillId="37" borderId="20" xfId="0" applyNumberFormat="1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textRotation="90" wrapText="1"/>
    </xf>
    <xf numFmtId="0" fontId="49" fillId="36" borderId="12" xfId="0" applyFont="1" applyFill="1" applyBorder="1" applyAlignment="1">
      <alignment horizontal="center" vertical="center" textRotation="90" wrapText="1"/>
    </xf>
    <xf numFmtId="0" fontId="52" fillId="36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52" fillId="36" borderId="17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" fillId="36" borderId="17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2"/>
  <sheetViews>
    <sheetView tabSelected="1" zoomScalePageLayoutView="0" workbookViewId="0" topLeftCell="A1">
      <selection activeCell="M206" sqref="M206"/>
    </sheetView>
  </sheetViews>
  <sheetFormatPr defaultColWidth="9.140625" defaultRowHeight="15"/>
  <cols>
    <col min="1" max="1" width="4.8515625" style="0" customWidth="1"/>
    <col min="2" max="2" width="19.28125" style="0" customWidth="1"/>
    <col min="3" max="3" width="14.140625" style="59" customWidth="1"/>
  </cols>
  <sheetData>
    <row r="1" spans="1:12" ht="18.75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8.75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8.75">
      <c r="A5" s="118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8.75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8.75">
      <c r="A7" s="108"/>
      <c r="B7" s="108"/>
      <c r="C7" s="108"/>
      <c r="D7" s="108"/>
      <c r="E7" s="108"/>
      <c r="F7" s="108"/>
      <c r="G7" s="120" t="s">
        <v>12</v>
      </c>
      <c r="H7" s="120"/>
      <c r="I7" s="120"/>
      <c r="J7" s="120"/>
      <c r="K7" s="120"/>
      <c r="L7" s="120"/>
    </row>
    <row r="8" spans="1:12" ht="45" customHeight="1">
      <c r="A8" s="181" t="s">
        <v>81</v>
      </c>
      <c r="B8" s="181" t="s">
        <v>82</v>
      </c>
      <c r="C8" s="181" t="s">
        <v>83</v>
      </c>
      <c r="D8" s="182" t="s">
        <v>84</v>
      </c>
      <c r="E8" s="183"/>
      <c r="F8" s="182" t="s">
        <v>85</v>
      </c>
      <c r="G8" s="183"/>
      <c r="H8" s="182" t="s">
        <v>86</v>
      </c>
      <c r="I8" s="183"/>
      <c r="J8" s="184" t="s">
        <v>87</v>
      </c>
      <c r="K8" s="185"/>
      <c r="L8" s="181" t="s">
        <v>88</v>
      </c>
    </row>
    <row r="9" spans="1:12" ht="18.75">
      <c r="A9" s="131">
        <v>1</v>
      </c>
      <c r="B9" s="124" t="s">
        <v>15</v>
      </c>
      <c r="C9" s="11">
        <v>39729</v>
      </c>
      <c r="D9" s="42" t="s">
        <v>5</v>
      </c>
      <c r="E9" s="41">
        <v>5</v>
      </c>
      <c r="F9" s="42" t="s">
        <v>5</v>
      </c>
      <c r="G9" s="41">
        <v>5</v>
      </c>
      <c r="H9" s="42" t="s">
        <v>5</v>
      </c>
      <c r="I9" s="41">
        <v>5</v>
      </c>
      <c r="J9" s="43" t="s">
        <v>6</v>
      </c>
      <c r="K9" s="43">
        <f>E9+E10+E11</f>
        <v>15</v>
      </c>
      <c r="L9" s="154">
        <f>K9+K10+K11</f>
        <v>45</v>
      </c>
    </row>
    <row r="10" spans="1:12" ht="18.75" customHeight="1">
      <c r="A10" s="132"/>
      <c r="B10" s="125"/>
      <c r="C10" s="14"/>
      <c r="D10" s="42" t="s">
        <v>7</v>
      </c>
      <c r="E10" s="41">
        <v>5</v>
      </c>
      <c r="F10" s="42" t="s">
        <v>7</v>
      </c>
      <c r="G10" s="41">
        <v>5</v>
      </c>
      <c r="H10" s="42" t="s">
        <v>8</v>
      </c>
      <c r="I10" s="41">
        <v>5</v>
      </c>
      <c r="J10" s="43" t="s">
        <v>9</v>
      </c>
      <c r="K10" s="43">
        <f>G9+G10+G11</f>
        <v>15</v>
      </c>
      <c r="L10" s="154"/>
    </row>
    <row r="11" spans="1:12" ht="18.75" customHeight="1">
      <c r="A11" s="133"/>
      <c r="B11" s="126"/>
      <c r="C11" s="14"/>
      <c r="D11" s="42" t="s">
        <v>10</v>
      </c>
      <c r="E11" s="41">
        <v>5</v>
      </c>
      <c r="F11" s="42" t="s">
        <v>10</v>
      </c>
      <c r="G11" s="41">
        <v>5</v>
      </c>
      <c r="H11" s="42" t="s">
        <v>11</v>
      </c>
      <c r="I11" s="41">
        <v>5</v>
      </c>
      <c r="J11" s="44" t="s">
        <v>5</v>
      </c>
      <c r="K11" s="43">
        <f>I9+I10+I11</f>
        <v>15</v>
      </c>
      <c r="L11" s="154"/>
    </row>
    <row r="12" spans="1:12" ht="18.75">
      <c r="A12" s="131">
        <v>2</v>
      </c>
      <c r="B12" s="124" t="s">
        <v>65</v>
      </c>
      <c r="C12" s="54">
        <v>39554</v>
      </c>
      <c r="D12" s="40" t="s">
        <v>5</v>
      </c>
      <c r="E12" s="41">
        <v>5</v>
      </c>
      <c r="F12" s="42" t="s">
        <v>5</v>
      </c>
      <c r="G12" s="41">
        <v>5</v>
      </c>
      <c r="H12" s="42" t="s">
        <v>5</v>
      </c>
      <c r="I12" s="42">
        <v>5</v>
      </c>
      <c r="J12" s="43" t="s">
        <v>6</v>
      </c>
      <c r="K12" s="43">
        <f>E12+E13+E14</f>
        <v>15</v>
      </c>
      <c r="L12" s="134">
        <f>K12+K13+K14</f>
        <v>45</v>
      </c>
    </row>
    <row r="13" spans="1:12" ht="18.75">
      <c r="A13" s="132"/>
      <c r="B13" s="125"/>
      <c r="C13" s="45"/>
      <c r="D13" s="40" t="s">
        <v>7</v>
      </c>
      <c r="E13" s="41">
        <v>5</v>
      </c>
      <c r="F13" s="42" t="s">
        <v>7</v>
      </c>
      <c r="G13" s="41">
        <v>5</v>
      </c>
      <c r="H13" s="42" t="s">
        <v>8</v>
      </c>
      <c r="I13" s="42">
        <v>5</v>
      </c>
      <c r="J13" s="43" t="s">
        <v>9</v>
      </c>
      <c r="K13" s="43">
        <f>G12+G13+G14</f>
        <v>15</v>
      </c>
      <c r="L13" s="134"/>
    </row>
    <row r="14" spans="1:12" ht="18.75">
      <c r="A14" s="133"/>
      <c r="B14" s="126"/>
      <c r="C14" s="46"/>
      <c r="D14" s="40" t="s">
        <v>10</v>
      </c>
      <c r="E14" s="41">
        <v>5</v>
      </c>
      <c r="F14" s="42" t="s">
        <v>10</v>
      </c>
      <c r="G14" s="41">
        <v>5</v>
      </c>
      <c r="H14" s="42" t="s">
        <v>11</v>
      </c>
      <c r="I14" s="41">
        <v>5</v>
      </c>
      <c r="J14" s="44" t="s">
        <v>5</v>
      </c>
      <c r="K14" s="43">
        <f>I12+I13+I14</f>
        <v>15</v>
      </c>
      <c r="L14" s="134"/>
    </row>
    <row r="15" spans="1:19" ht="18.75">
      <c r="A15" s="131">
        <v>3</v>
      </c>
      <c r="B15" s="124" t="s">
        <v>25</v>
      </c>
      <c r="C15" s="55">
        <v>40130</v>
      </c>
      <c r="D15" s="40" t="s">
        <v>5</v>
      </c>
      <c r="E15" s="41">
        <v>5</v>
      </c>
      <c r="F15" s="42" t="s">
        <v>5</v>
      </c>
      <c r="G15" s="41">
        <v>5</v>
      </c>
      <c r="H15" s="42" t="s">
        <v>5</v>
      </c>
      <c r="I15" s="42">
        <v>5</v>
      </c>
      <c r="J15" s="43" t="s">
        <v>6</v>
      </c>
      <c r="K15" s="43">
        <f>E15+E16+E17</f>
        <v>15</v>
      </c>
      <c r="L15" s="148">
        <f>K15+K16+K17</f>
        <v>45</v>
      </c>
      <c r="N15" s="108"/>
      <c r="O15" s="108"/>
      <c r="P15" s="108"/>
      <c r="Q15" s="108"/>
      <c r="R15" s="108"/>
      <c r="S15" s="108"/>
    </row>
    <row r="16" spans="1:12" ht="18.75">
      <c r="A16" s="132"/>
      <c r="B16" s="125"/>
      <c r="C16" s="56"/>
      <c r="D16" s="40" t="s">
        <v>7</v>
      </c>
      <c r="E16" s="41">
        <v>5</v>
      </c>
      <c r="F16" s="42" t="s">
        <v>7</v>
      </c>
      <c r="G16" s="41">
        <v>5</v>
      </c>
      <c r="H16" s="42" t="s">
        <v>8</v>
      </c>
      <c r="I16" s="42">
        <v>5</v>
      </c>
      <c r="J16" s="43" t="s">
        <v>9</v>
      </c>
      <c r="K16" s="43">
        <f>E16+E17+E15</f>
        <v>15</v>
      </c>
      <c r="L16" s="149"/>
    </row>
    <row r="17" spans="1:12" ht="18.75">
      <c r="A17" s="133"/>
      <c r="B17" s="126"/>
      <c r="C17" s="57"/>
      <c r="D17" s="40" t="s">
        <v>10</v>
      </c>
      <c r="E17" s="41">
        <v>5</v>
      </c>
      <c r="F17" s="42" t="s">
        <v>10</v>
      </c>
      <c r="G17" s="41">
        <v>5</v>
      </c>
      <c r="H17" s="42" t="s">
        <v>11</v>
      </c>
      <c r="I17" s="41">
        <v>5</v>
      </c>
      <c r="J17" s="44" t="s">
        <v>5</v>
      </c>
      <c r="K17" s="43">
        <f>I15+I16+I17</f>
        <v>15</v>
      </c>
      <c r="L17" s="150"/>
    </row>
    <row r="18" spans="1:12" ht="18.75">
      <c r="A18" s="131">
        <v>4</v>
      </c>
      <c r="B18" s="145" t="s">
        <v>53</v>
      </c>
      <c r="C18" s="55">
        <v>40015</v>
      </c>
      <c r="D18" s="42" t="s">
        <v>5</v>
      </c>
      <c r="E18" s="41">
        <v>5</v>
      </c>
      <c r="F18" s="42" t="s">
        <v>5</v>
      </c>
      <c r="G18" s="41">
        <v>5</v>
      </c>
      <c r="H18" s="42" t="s">
        <v>5</v>
      </c>
      <c r="I18" s="42">
        <v>5</v>
      </c>
      <c r="J18" s="43" t="s">
        <v>6</v>
      </c>
      <c r="K18" s="43">
        <f>E18+E19+E20</f>
        <v>15</v>
      </c>
      <c r="L18" s="134">
        <f>K18+K19+K20</f>
        <v>45</v>
      </c>
    </row>
    <row r="19" spans="1:12" ht="18.75">
      <c r="A19" s="132"/>
      <c r="B19" s="146"/>
      <c r="C19" s="58"/>
      <c r="D19" s="42" t="s">
        <v>7</v>
      </c>
      <c r="E19" s="41">
        <v>5</v>
      </c>
      <c r="F19" s="42" t="s">
        <v>7</v>
      </c>
      <c r="G19" s="41">
        <v>5</v>
      </c>
      <c r="H19" s="42" t="s">
        <v>8</v>
      </c>
      <c r="I19" s="42">
        <v>5</v>
      </c>
      <c r="J19" s="43" t="s">
        <v>9</v>
      </c>
      <c r="K19" s="43">
        <f>G18+G19+G20</f>
        <v>15</v>
      </c>
      <c r="L19" s="134"/>
    </row>
    <row r="20" spans="1:12" ht="18.75">
      <c r="A20" s="133"/>
      <c r="B20" s="147"/>
      <c r="C20" s="57"/>
      <c r="D20" s="42" t="s">
        <v>10</v>
      </c>
      <c r="E20" s="41">
        <v>5</v>
      </c>
      <c r="F20" s="42" t="s">
        <v>10</v>
      </c>
      <c r="G20" s="41">
        <v>5</v>
      </c>
      <c r="H20" s="42" t="s">
        <v>11</v>
      </c>
      <c r="I20" s="41">
        <v>5</v>
      </c>
      <c r="J20" s="44" t="s">
        <v>5</v>
      </c>
      <c r="K20" s="43">
        <f>I18+I19+I20</f>
        <v>15</v>
      </c>
      <c r="L20" s="134"/>
    </row>
    <row r="21" spans="1:12" ht="18.75">
      <c r="A21" s="131">
        <v>5</v>
      </c>
      <c r="B21" s="135" t="s">
        <v>56</v>
      </c>
      <c r="C21" s="12">
        <v>40128</v>
      </c>
      <c r="D21" s="40" t="s">
        <v>5</v>
      </c>
      <c r="E21" s="41">
        <v>5</v>
      </c>
      <c r="F21" s="42" t="s">
        <v>5</v>
      </c>
      <c r="G21" s="41">
        <v>5</v>
      </c>
      <c r="H21" s="42" t="s">
        <v>5</v>
      </c>
      <c r="I21" s="42">
        <v>5</v>
      </c>
      <c r="J21" s="43" t="s">
        <v>6</v>
      </c>
      <c r="K21" s="43">
        <f>E21+E22+E23</f>
        <v>15</v>
      </c>
      <c r="L21" s="148">
        <f>K21+K22+K23</f>
        <v>44</v>
      </c>
    </row>
    <row r="22" spans="1:12" ht="18.75">
      <c r="A22" s="132"/>
      <c r="B22" s="136"/>
      <c r="C22" s="45"/>
      <c r="D22" s="40" t="s">
        <v>7</v>
      </c>
      <c r="E22" s="41">
        <v>5</v>
      </c>
      <c r="F22" s="42" t="s">
        <v>7</v>
      </c>
      <c r="G22" s="41">
        <v>4</v>
      </c>
      <c r="H22" s="42" t="s">
        <v>8</v>
      </c>
      <c r="I22" s="42">
        <v>5</v>
      </c>
      <c r="J22" s="43" t="s">
        <v>9</v>
      </c>
      <c r="K22" s="43">
        <f>G21+G22+G23</f>
        <v>14</v>
      </c>
      <c r="L22" s="149"/>
    </row>
    <row r="23" spans="1:12" ht="18.75">
      <c r="A23" s="133"/>
      <c r="B23" s="137"/>
      <c r="C23" s="46"/>
      <c r="D23" s="40" t="s">
        <v>10</v>
      </c>
      <c r="E23" s="41">
        <v>5</v>
      </c>
      <c r="F23" s="42" t="s">
        <v>10</v>
      </c>
      <c r="G23" s="41">
        <v>5</v>
      </c>
      <c r="H23" s="42" t="s">
        <v>11</v>
      </c>
      <c r="I23" s="41">
        <v>5</v>
      </c>
      <c r="J23" s="44" t="s">
        <v>5</v>
      </c>
      <c r="K23" s="43">
        <f>I21+I22+I23</f>
        <v>15</v>
      </c>
      <c r="L23" s="150"/>
    </row>
    <row r="24" spans="1:12" ht="18.75">
      <c r="A24" s="131">
        <v>6</v>
      </c>
      <c r="B24" s="138" t="s">
        <v>71</v>
      </c>
      <c r="C24" s="11">
        <v>39928</v>
      </c>
      <c r="D24" s="42" t="s">
        <v>5</v>
      </c>
      <c r="E24" s="41">
        <v>5</v>
      </c>
      <c r="F24" s="42" t="s">
        <v>5</v>
      </c>
      <c r="G24" s="41">
        <v>4</v>
      </c>
      <c r="H24" s="42" t="s">
        <v>5</v>
      </c>
      <c r="I24" s="42">
        <v>5</v>
      </c>
      <c r="J24" s="43" t="s">
        <v>6</v>
      </c>
      <c r="K24" s="43">
        <f>E24+E25+E26</f>
        <v>15</v>
      </c>
      <c r="L24" s="134">
        <f>K24+K25+K26</f>
        <v>44</v>
      </c>
    </row>
    <row r="25" spans="1:12" ht="18.75">
      <c r="A25" s="132"/>
      <c r="B25" s="139"/>
      <c r="C25" s="58"/>
      <c r="D25" s="42" t="s">
        <v>7</v>
      </c>
      <c r="E25" s="41">
        <v>5</v>
      </c>
      <c r="F25" s="42" t="s">
        <v>7</v>
      </c>
      <c r="G25" s="41">
        <v>5</v>
      </c>
      <c r="H25" s="42" t="s">
        <v>8</v>
      </c>
      <c r="I25" s="42">
        <v>4</v>
      </c>
      <c r="J25" s="43" t="s">
        <v>9</v>
      </c>
      <c r="K25" s="43">
        <f>E25+E26+E24</f>
        <v>15</v>
      </c>
      <c r="L25" s="134"/>
    </row>
    <row r="26" spans="1:12" ht="18.75">
      <c r="A26" s="133"/>
      <c r="B26" s="140"/>
      <c r="C26" s="57"/>
      <c r="D26" s="42" t="s">
        <v>10</v>
      </c>
      <c r="E26" s="41">
        <v>5</v>
      </c>
      <c r="F26" s="42" t="s">
        <v>10</v>
      </c>
      <c r="G26" s="41">
        <v>5</v>
      </c>
      <c r="H26" s="42" t="s">
        <v>11</v>
      </c>
      <c r="I26" s="41">
        <v>5</v>
      </c>
      <c r="J26" s="44" t="s">
        <v>5</v>
      </c>
      <c r="K26" s="43">
        <f>I24+I25+I26</f>
        <v>14</v>
      </c>
      <c r="L26" s="134"/>
    </row>
    <row r="27" spans="1:12" ht="18.75">
      <c r="A27" s="131">
        <v>7</v>
      </c>
      <c r="B27" s="155" t="s">
        <v>26</v>
      </c>
      <c r="C27" s="12">
        <v>39991</v>
      </c>
      <c r="D27" s="40" t="s">
        <v>5</v>
      </c>
      <c r="E27" s="41">
        <v>5</v>
      </c>
      <c r="F27" s="42" t="s">
        <v>5</v>
      </c>
      <c r="G27" s="41">
        <v>5</v>
      </c>
      <c r="H27" s="42" t="s">
        <v>5</v>
      </c>
      <c r="I27" s="42">
        <v>5</v>
      </c>
      <c r="J27" s="43" t="s">
        <v>6</v>
      </c>
      <c r="K27" s="43">
        <f>E27+E28+E29</f>
        <v>14</v>
      </c>
      <c r="L27" s="134">
        <f>K27+K28+K29</f>
        <v>44</v>
      </c>
    </row>
    <row r="28" spans="1:12" ht="18.75">
      <c r="A28" s="132"/>
      <c r="B28" s="156"/>
      <c r="C28" s="68"/>
      <c r="D28" s="60" t="s">
        <v>7</v>
      </c>
      <c r="E28" s="41">
        <v>5</v>
      </c>
      <c r="F28" s="42" t="s">
        <v>7</v>
      </c>
      <c r="G28" s="41">
        <v>5</v>
      </c>
      <c r="H28" s="42" t="s">
        <v>8</v>
      </c>
      <c r="I28" s="42">
        <v>5</v>
      </c>
      <c r="J28" s="43" t="s">
        <v>9</v>
      </c>
      <c r="K28" s="43">
        <f>G27+G28+G29</f>
        <v>15</v>
      </c>
      <c r="L28" s="134"/>
    </row>
    <row r="29" spans="1:12" ht="18.75">
      <c r="A29" s="133"/>
      <c r="B29" s="157"/>
      <c r="C29" s="69"/>
      <c r="D29" s="60" t="s">
        <v>10</v>
      </c>
      <c r="E29" s="41">
        <v>4</v>
      </c>
      <c r="F29" s="42" t="s">
        <v>10</v>
      </c>
      <c r="G29" s="41">
        <v>5</v>
      </c>
      <c r="H29" s="42" t="s">
        <v>11</v>
      </c>
      <c r="I29" s="41">
        <v>5</v>
      </c>
      <c r="J29" s="44" t="s">
        <v>5</v>
      </c>
      <c r="K29" s="43">
        <f>I27+I28+I29</f>
        <v>15</v>
      </c>
      <c r="L29" s="134"/>
    </row>
    <row r="30" spans="1:12" ht="18.75" customHeight="1">
      <c r="A30" s="131">
        <v>8</v>
      </c>
      <c r="B30" s="151" t="s">
        <v>14</v>
      </c>
      <c r="C30" s="11">
        <v>39452</v>
      </c>
      <c r="D30" s="42" t="s">
        <v>5</v>
      </c>
      <c r="E30" s="41">
        <v>4</v>
      </c>
      <c r="F30" s="42" t="s">
        <v>5</v>
      </c>
      <c r="G30" s="41">
        <v>5</v>
      </c>
      <c r="H30" s="42" t="s">
        <v>5</v>
      </c>
      <c r="I30" s="42">
        <v>5</v>
      </c>
      <c r="J30" s="43" t="s">
        <v>6</v>
      </c>
      <c r="K30" s="43">
        <f>E30+E31+E32</f>
        <v>14</v>
      </c>
      <c r="L30" s="154">
        <f>K30+K31+K32</f>
        <v>44</v>
      </c>
    </row>
    <row r="31" spans="1:12" ht="15.75" customHeight="1">
      <c r="A31" s="132"/>
      <c r="B31" s="152"/>
      <c r="C31" s="58"/>
      <c r="D31" s="42" t="s">
        <v>7</v>
      </c>
      <c r="E31" s="41">
        <v>5</v>
      </c>
      <c r="F31" s="42" t="s">
        <v>7</v>
      </c>
      <c r="G31" s="41">
        <v>5</v>
      </c>
      <c r="H31" s="42" t="s">
        <v>8</v>
      </c>
      <c r="I31" s="42">
        <v>5</v>
      </c>
      <c r="J31" s="43" t="s">
        <v>9</v>
      </c>
      <c r="K31" s="43">
        <f>G30+G31+G32</f>
        <v>15</v>
      </c>
      <c r="L31" s="154"/>
    </row>
    <row r="32" spans="1:12" ht="15.75" customHeight="1">
      <c r="A32" s="133"/>
      <c r="B32" s="153"/>
      <c r="C32" s="57"/>
      <c r="D32" s="42" t="s">
        <v>10</v>
      </c>
      <c r="E32" s="41">
        <v>5</v>
      </c>
      <c r="F32" s="42" t="s">
        <v>10</v>
      </c>
      <c r="G32" s="41">
        <v>5</v>
      </c>
      <c r="H32" s="42" t="s">
        <v>11</v>
      </c>
      <c r="I32" s="41">
        <v>5</v>
      </c>
      <c r="J32" s="44" t="s">
        <v>5</v>
      </c>
      <c r="K32" s="43">
        <f>I30+I31+I32</f>
        <v>15</v>
      </c>
      <c r="L32" s="154"/>
    </row>
    <row r="33" spans="1:12" ht="18" customHeight="1">
      <c r="A33" s="131">
        <v>9</v>
      </c>
      <c r="B33" s="124" t="s">
        <v>29</v>
      </c>
      <c r="C33" s="55">
        <v>39906</v>
      </c>
      <c r="D33" s="60" t="s">
        <v>5</v>
      </c>
      <c r="E33" s="41">
        <v>5</v>
      </c>
      <c r="F33" s="42" t="s">
        <v>5</v>
      </c>
      <c r="G33" s="41">
        <v>4</v>
      </c>
      <c r="H33" s="42" t="s">
        <v>5</v>
      </c>
      <c r="I33" s="42">
        <v>5</v>
      </c>
      <c r="J33" s="43" t="s">
        <v>6</v>
      </c>
      <c r="K33" s="43">
        <f>E33+E34+E35</f>
        <v>15</v>
      </c>
      <c r="L33" s="134">
        <f>K33+K34+K35</f>
        <v>44</v>
      </c>
    </row>
    <row r="34" spans="1:12" ht="18.75" customHeight="1">
      <c r="A34" s="132"/>
      <c r="B34" s="125"/>
      <c r="C34" s="68"/>
      <c r="D34" s="60" t="s">
        <v>7</v>
      </c>
      <c r="E34" s="41">
        <v>5</v>
      </c>
      <c r="F34" s="42" t="s">
        <v>7</v>
      </c>
      <c r="G34" s="41">
        <v>5</v>
      </c>
      <c r="H34" s="42" t="s">
        <v>8</v>
      </c>
      <c r="I34" s="42">
        <v>5</v>
      </c>
      <c r="J34" s="43" t="s">
        <v>9</v>
      </c>
      <c r="K34" s="43">
        <f>G33+G34+G35</f>
        <v>14</v>
      </c>
      <c r="L34" s="134"/>
    </row>
    <row r="35" spans="1:12" ht="18.75" customHeight="1">
      <c r="A35" s="133"/>
      <c r="B35" s="126"/>
      <c r="C35" s="69"/>
      <c r="D35" s="60" t="s">
        <v>10</v>
      </c>
      <c r="E35" s="41">
        <v>5</v>
      </c>
      <c r="F35" s="42" t="s">
        <v>10</v>
      </c>
      <c r="G35" s="41">
        <v>5</v>
      </c>
      <c r="H35" s="42" t="s">
        <v>11</v>
      </c>
      <c r="I35" s="41">
        <v>5</v>
      </c>
      <c r="J35" s="44" t="s">
        <v>5</v>
      </c>
      <c r="K35" s="43">
        <f>I33+I34+I35</f>
        <v>15</v>
      </c>
      <c r="L35" s="134"/>
    </row>
    <row r="36" spans="1:12" ht="18.75" customHeight="1">
      <c r="A36" s="131">
        <v>10</v>
      </c>
      <c r="B36" s="124" t="s">
        <v>16</v>
      </c>
      <c r="C36" s="11">
        <v>39675</v>
      </c>
      <c r="D36" s="42" t="s">
        <v>5</v>
      </c>
      <c r="E36" s="41">
        <v>4</v>
      </c>
      <c r="F36" s="42" t="s">
        <v>5</v>
      </c>
      <c r="G36" s="41">
        <v>5</v>
      </c>
      <c r="H36" s="42" t="s">
        <v>5</v>
      </c>
      <c r="I36" s="42">
        <v>5</v>
      </c>
      <c r="J36" s="43" t="s">
        <v>6</v>
      </c>
      <c r="K36" s="43">
        <f>E36+E37+E38</f>
        <v>14</v>
      </c>
      <c r="L36" s="154">
        <f>K36+K37+K38</f>
        <v>43</v>
      </c>
    </row>
    <row r="37" spans="1:12" ht="15.75" customHeight="1">
      <c r="A37" s="132"/>
      <c r="B37" s="125"/>
      <c r="C37" s="158"/>
      <c r="D37" s="42" t="s">
        <v>7</v>
      </c>
      <c r="E37" s="41">
        <v>5</v>
      </c>
      <c r="F37" s="42" t="s">
        <v>7</v>
      </c>
      <c r="G37" s="41">
        <v>5</v>
      </c>
      <c r="H37" s="42" t="s">
        <v>8</v>
      </c>
      <c r="I37" s="42">
        <v>5</v>
      </c>
      <c r="J37" s="43" t="s">
        <v>9</v>
      </c>
      <c r="K37" s="43">
        <f>G36+G37+G38</f>
        <v>14</v>
      </c>
      <c r="L37" s="154"/>
    </row>
    <row r="38" spans="1:12" ht="15.75" customHeight="1">
      <c r="A38" s="132"/>
      <c r="B38" s="126"/>
      <c r="C38" s="159"/>
      <c r="D38" s="42" t="s">
        <v>10</v>
      </c>
      <c r="E38" s="41">
        <v>5</v>
      </c>
      <c r="F38" s="42" t="s">
        <v>10</v>
      </c>
      <c r="G38" s="41">
        <v>4</v>
      </c>
      <c r="H38" s="42" t="s">
        <v>11</v>
      </c>
      <c r="I38" s="41">
        <v>5</v>
      </c>
      <c r="J38" s="44" t="s">
        <v>5</v>
      </c>
      <c r="K38" s="43">
        <f>I36+I37+I38</f>
        <v>15</v>
      </c>
      <c r="L38" s="154"/>
    </row>
    <row r="39" spans="1:12" ht="18.75" customHeight="1">
      <c r="A39" s="131">
        <v>11</v>
      </c>
      <c r="B39" s="160" t="s">
        <v>18</v>
      </c>
      <c r="C39" s="13">
        <v>39824</v>
      </c>
      <c r="D39" s="42" t="s">
        <v>5</v>
      </c>
      <c r="E39" s="41">
        <v>4</v>
      </c>
      <c r="F39" s="42" t="s">
        <v>5</v>
      </c>
      <c r="G39" s="41">
        <v>4</v>
      </c>
      <c r="H39" s="42" t="s">
        <v>5</v>
      </c>
      <c r="I39" s="42">
        <v>5</v>
      </c>
      <c r="J39" s="43" t="s">
        <v>6</v>
      </c>
      <c r="K39" s="43">
        <f>E39+E40+E41</f>
        <v>14</v>
      </c>
      <c r="L39" s="154">
        <f>K39+K40+K41</f>
        <v>43</v>
      </c>
    </row>
    <row r="40" spans="1:12" ht="15.75" customHeight="1">
      <c r="A40" s="132"/>
      <c r="B40" s="161"/>
      <c r="C40" s="70"/>
      <c r="D40" s="42" t="s">
        <v>7</v>
      </c>
      <c r="E40" s="41">
        <v>5</v>
      </c>
      <c r="F40" s="42" t="s">
        <v>7</v>
      </c>
      <c r="G40" s="41">
        <v>5</v>
      </c>
      <c r="H40" s="42" t="s">
        <v>8</v>
      </c>
      <c r="I40" s="42">
        <v>5</v>
      </c>
      <c r="J40" s="43" t="s">
        <v>9</v>
      </c>
      <c r="K40" s="43">
        <f>G39+G40+G41</f>
        <v>14</v>
      </c>
      <c r="L40" s="154"/>
    </row>
    <row r="41" spans="1:12" ht="15.75" customHeight="1">
      <c r="A41" s="133"/>
      <c r="B41" s="162"/>
      <c r="C41" s="71"/>
      <c r="D41" s="42" t="s">
        <v>10</v>
      </c>
      <c r="E41" s="41">
        <v>5</v>
      </c>
      <c r="F41" s="42" t="s">
        <v>10</v>
      </c>
      <c r="G41" s="41">
        <v>5</v>
      </c>
      <c r="H41" s="42" t="s">
        <v>11</v>
      </c>
      <c r="I41" s="41">
        <v>5</v>
      </c>
      <c r="J41" s="44" t="s">
        <v>5</v>
      </c>
      <c r="K41" s="43">
        <f>I39+I40+I41</f>
        <v>15</v>
      </c>
      <c r="L41" s="154"/>
    </row>
    <row r="42" spans="1:12" ht="17.25" customHeight="1">
      <c r="A42" s="131">
        <v>12</v>
      </c>
      <c r="B42" s="135" t="s">
        <v>31</v>
      </c>
      <c r="C42" s="11">
        <v>39779</v>
      </c>
      <c r="D42" s="40" t="s">
        <v>5</v>
      </c>
      <c r="E42" s="41">
        <v>5</v>
      </c>
      <c r="F42" s="42" t="s">
        <v>5</v>
      </c>
      <c r="G42" s="41">
        <v>4</v>
      </c>
      <c r="H42" s="42" t="s">
        <v>5</v>
      </c>
      <c r="I42" s="42">
        <v>5</v>
      </c>
      <c r="J42" s="43" t="s">
        <v>6</v>
      </c>
      <c r="K42" s="43">
        <f>E42+E43+E44</f>
        <v>14</v>
      </c>
      <c r="L42" s="134">
        <f>K42+K43+K44</f>
        <v>43</v>
      </c>
    </row>
    <row r="43" spans="1:12" ht="18.75" customHeight="1">
      <c r="A43" s="132"/>
      <c r="B43" s="136"/>
      <c r="C43" s="70"/>
      <c r="D43" s="40" t="s">
        <v>7</v>
      </c>
      <c r="E43" s="41">
        <v>5</v>
      </c>
      <c r="F43" s="42" t="s">
        <v>7</v>
      </c>
      <c r="G43" s="41">
        <v>4</v>
      </c>
      <c r="H43" s="42" t="s">
        <v>8</v>
      </c>
      <c r="I43" s="42">
        <v>5</v>
      </c>
      <c r="J43" s="43" t="s">
        <v>9</v>
      </c>
      <c r="K43" s="43">
        <f>E43+E44+E42</f>
        <v>14</v>
      </c>
      <c r="L43" s="134"/>
    </row>
    <row r="44" spans="1:12" ht="18.75" customHeight="1">
      <c r="A44" s="133"/>
      <c r="B44" s="137"/>
      <c r="C44" s="71"/>
      <c r="D44" s="40" t="s">
        <v>10</v>
      </c>
      <c r="E44" s="41">
        <v>4</v>
      </c>
      <c r="F44" s="42" t="s">
        <v>10</v>
      </c>
      <c r="G44" s="41">
        <v>4</v>
      </c>
      <c r="H44" s="42" t="s">
        <v>11</v>
      </c>
      <c r="I44" s="41">
        <v>5</v>
      </c>
      <c r="J44" s="44" t="s">
        <v>5</v>
      </c>
      <c r="K44" s="43">
        <f>I42+I43+I44</f>
        <v>15</v>
      </c>
      <c r="L44" s="134"/>
    </row>
    <row r="45" spans="1:12" ht="18.75">
      <c r="A45" s="131">
        <v>13</v>
      </c>
      <c r="B45" s="138" t="s">
        <v>36</v>
      </c>
      <c r="C45" s="11">
        <v>40069</v>
      </c>
      <c r="D45" s="40" t="s">
        <v>5</v>
      </c>
      <c r="E45" s="41">
        <v>4</v>
      </c>
      <c r="F45" s="42" t="s">
        <v>5</v>
      </c>
      <c r="G45" s="41">
        <v>4</v>
      </c>
      <c r="H45" s="42" t="s">
        <v>5</v>
      </c>
      <c r="I45" s="41">
        <v>5</v>
      </c>
      <c r="J45" s="43" t="s">
        <v>6</v>
      </c>
      <c r="K45" s="43">
        <f>E45+E46+E47</f>
        <v>14</v>
      </c>
      <c r="L45" s="134">
        <f>K45+K46+K47</f>
        <v>43</v>
      </c>
    </row>
    <row r="46" spans="1:12" ht="16.5" customHeight="1">
      <c r="A46" s="132"/>
      <c r="B46" s="139"/>
      <c r="C46" s="70"/>
      <c r="D46" s="40" t="s">
        <v>7</v>
      </c>
      <c r="E46" s="41">
        <v>5</v>
      </c>
      <c r="F46" s="42" t="s">
        <v>7</v>
      </c>
      <c r="G46" s="41">
        <v>5</v>
      </c>
      <c r="H46" s="42" t="s">
        <v>8</v>
      </c>
      <c r="I46" s="41">
        <v>5</v>
      </c>
      <c r="J46" s="43" t="s">
        <v>9</v>
      </c>
      <c r="K46" s="43">
        <f>G45+G46+G47</f>
        <v>14</v>
      </c>
      <c r="L46" s="134"/>
    </row>
    <row r="47" spans="1:12" ht="15.75" customHeight="1">
      <c r="A47" s="133"/>
      <c r="B47" s="140"/>
      <c r="C47" s="71"/>
      <c r="D47" s="40" t="s">
        <v>10</v>
      </c>
      <c r="E47" s="41">
        <v>5</v>
      </c>
      <c r="F47" s="42" t="s">
        <v>10</v>
      </c>
      <c r="G47" s="41">
        <v>5</v>
      </c>
      <c r="H47" s="42" t="s">
        <v>11</v>
      </c>
      <c r="I47" s="41">
        <v>5</v>
      </c>
      <c r="J47" s="44" t="s">
        <v>5</v>
      </c>
      <c r="K47" s="43">
        <f>I45+I46+I47</f>
        <v>15</v>
      </c>
      <c r="L47" s="134"/>
    </row>
    <row r="48" spans="1:12" ht="18.75">
      <c r="A48" s="131">
        <v>14</v>
      </c>
      <c r="B48" s="166" t="s">
        <v>37</v>
      </c>
      <c r="C48" s="13">
        <v>39815</v>
      </c>
      <c r="D48" s="40" t="s">
        <v>5</v>
      </c>
      <c r="E48" s="41">
        <v>5</v>
      </c>
      <c r="F48" s="42" t="s">
        <v>5</v>
      </c>
      <c r="G48" s="41">
        <v>5</v>
      </c>
      <c r="H48" s="42" t="s">
        <v>5</v>
      </c>
      <c r="I48" s="42">
        <v>5</v>
      </c>
      <c r="J48" s="43" t="s">
        <v>6</v>
      </c>
      <c r="K48" s="43">
        <f>E48+E49+E50</f>
        <v>15</v>
      </c>
      <c r="L48" s="134">
        <f>K48+K49+K50</f>
        <v>43</v>
      </c>
    </row>
    <row r="49" spans="1:12" ht="16.5" customHeight="1">
      <c r="A49" s="132"/>
      <c r="B49" s="167"/>
      <c r="C49" s="70"/>
      <c r="D49" s="40" t="s">
        <v>7</v>
      </c>
      <c r="E49" s="41">
        <v>5</v>
      </c>
      <c r="F49" s="42" t="s">
        <v>7</v>
      </c>
      <c r="G49" s="41">
        <v>4</v>
      </c>
      <c r="H49" s="42" t="s">
        <v>8</v>
      </c>
      <c r="I49" s="42">
        <v>5</v>
      </c>
      <c r="J49" s="43" t="s">
        <v>9</v>
      </c>
      <c r="K49" s="43">
        <f>G48+G49+G50</f>
        <v>13</v>
      </c>
      <c r="L49" s="134"/>
    </row>
    <row r="50" spans="1:12" ht="15.75" customHeight="1">
      <c r="A50" s="133"/>
      <c r="B50" s="168"/>
      <c r="C50" s="71"/>
      <c r="D50" s="40" t="s">
        <v>10</v>
      </c>
      <c r="E50" s="41">
        <v>5</v>
      </c>
      <c r="F50" s="42" t="s">
        <v>10</v>
      </c>
      <c r="G50" s="41">
        <v>4</v>
      </c>
      <c r="H50" s="42" t="s">
        <v>11</v>
      </c>
      <c r="I50" s="41">
        <v>5</v>
      </c>
      <c r="J50" s="44" t="s">
        <v>5</v>
      </c>
      <c r="K50" s="43">
        <f>I48+I49+I50</f>
        <v>15</v>
      </c>
      <c r="L50" s="134"/>
    </row>
    <row r="51" spans="1:12" ht="18.75">
      <c r="A51" s="131">
        <v>15</v>
      </c>
      <c r="B51" s="142" t="s">
        <v>40</v>
      </c>
      <c r="C51" s="11">
        <v>39874</v>
      </c>
      <c r="D51" s="40" t="s">
        <v>5</v>
      </c>
      <c r="E51" s="41">
        <v>5</v>
      </c>
      <c r="F51" s="42" t="s">
        <v>5</v>
      </c>
      <c r="G51" s="41">
        <v>5</v>
      </c>
      <c r="H51" s="42" t="s">
        <v>5</v>
      </c>
      <c r="I51" s="42">
        <v>5</v>
      </c>
      <c r="J51" s="43" t="s">
        <v>6</v>
      </c>
      <c r="K51" s="43">
        <f>E51+E52+E53</f>
        <v>14</v>
      </c>
      <c r="L51" s="134">
        <f>K51+K52+K53</f>
        <v>43</v>
      </c>
    </row>
    <row r="52" spans="1:12" ht="16.5" customHeight="1">
      <c r="A52" s="132"/>
      <c r="B52" s="143"/>
      <c r="C52" s="72"/>
      <c r="D52" s="40" t="s">
        <v>7</v>
      </c>
      <c r="E52" s="41">
        <v>4</v>
      </c>
      <c r="F52" s="42" t="s">
        <v>7</v>
      </c>
      <c r="G52" s="41">
        <v>4</v>
      </c>
      <c r="H52" s="42" t="s">
        <v>8</v>
      </c>
      <c r="I52" s="42">
        <v>5</v>
      </c>
      <c r="J52" s="43" t="s">
        <v>9</v>
      </c>
      <c r="K52" s="43">
        <f>E52+E53+E51</f>
        <v>14</v>
      </c>
      <c r="L52" s="134"/>
    </row>
    <row r="53" spans="1:12" ht="15.75" customHeight="1">
      <c r="A53" s="133"/>
      <c r="B53" s="144"/>
      <c r="C53" s="71"/>
      <c r="D53" s="40" t="s">
        <v>10</v>
      </c>
      <c r="E53" s="41">
        <v>5</v>
      </c>
      <c r="F53" s="42" t="s">
        <v>10</v>
      </c>
      <c r="G53" s="41">
        <v>5</v>
      </c>
      <c r="H53" s="42" t="s">
        <v>11</v>
      </c>
      <c r="I53" s="41">
        <v>5</v>
      </c>
      <c r="J53" s="44" t="s">
        <v>5</v>
      </c>
      <c r="K53" s="43">
        <f>I51+I52+I53</f>
        <v>15</v>
      </c>
      <c r="L53" s="134"/>
    </row>
    <row r="54" spans="1:12" ht="15" customHeight="1">
      <c r="A54" s="131">
        <v>16</v>
      </c>
      <c r="B54" s="138" t="s">
        <v>67</v>
      </c>
      <c r="C54" s="11">
        <v>39832</v>
      </c>
      <c r="D54" s="40" t="s">
        <v>5</v>
      </c>
      <c r="E54" s="41">
        <v>5</v>
      </c>
      <c r="F54" s="42" t="s">
        <v>5</v>
      </c>
      <c r="G54" s="41">
        <v>4</v>
      </c>
      <c r="H54" s="42" t="s">
        <v>5</v>
      </c>
      <c r="I54" s="41">
        <v>5</v>
      </c>
      <c r="J54" s="43" t="s">
        <v>6</v>
      </c>
      <c r="K54" s="43">
        <f>E54+E55+E56</f>
        <v>15</v>
      </c>
      <c r="L54" s="134">
        <f>K54+K55+K56</f>
        <v>43</v>
      </c>
    </row>
    <row r="55" spans="1:12" ht="15" customHeight="1">
      <c r="A55" s="132"/>
      <c r="B55" s="139"/>
      <c r="C55" s="73"/>
      <c r="D55" s="40" t="s">
        <v>7</v>
      </c>
      <c r="E55" s="41">
        <v>5</v>
      </c>
      <c r="F55" s="42" t="s">
        <v>7</v>
      </c>
      <c r="G55" s="41">
        <v>5</v>
      </c>
      <c r="H55" s="42" t="s">
        <v>8</v>
      </c>
      <c r="I55" s="41">
        <v>5</v>
      </c>
      <c r="J55" s="43" t="s">
        <v>9</v>
      </c>
      <c r="K55" s="43">
        <f>G54+G55+G56</f>
        <v>13</v>
      </c>
      <c r="L55" s="134"/>
    </row>
    <row r="56" spans="1:12" ht="24" customHeight="1">
      <c r="A56" s="133"/>
      <c r="B56" s="140"/>
      <c r="C56" s="74"/>
      <c r="D56" s="40" t="s">
        <v>10</v>
      </c>
      <c r="E56" s="41">
        <v>5</v>
      </c>
      <c r="F56" s="42" t="s">
        <v>10</v>
      </c>
      <c r="G56" s="41">
        <v>4</v>
      </c>
      <c r="H56" s="42" t="s">
        <v>11</v>
      </c>
      <c r="I56" s="41">
        <v>5</v>
      </c>
      <c r="J56" s="44" t="s">
        <v>5</v>
      </c>
      <c r="K56" s="43">
        <f>I54+I55+I56</f>
        <v>15</v>
      </c>
      <c r="L56" s="134"/>
    </row>
    <row r="57" spans="1:12" ht="15" customHeight="1">
      <c r="A57" s="131">
        <v>17</v>
      </c>
      <c r="B57" s="135" t="s">
        <v>74</v>
      </c>
      <c r="C57" s="47">
        <v>39862</v>
      </c>
      <c r="D57" s="42" t="s">
        <v>5</v>
      </c>
      <c r="E57" s="41">
        <v>5</v>
      </c>
      <c r="F57" s="42" t="s">
        <v>5</v>
      </c>
      <c r="G57" s="41">
        <v>5</v>
      </c>
      <c r="H57" s="42" t="s">
        <v>5</v>
      </c>
      <c r="I57" s="42">
        <v>5</v>
      </c>
      <c r="J57" s="43" t="s">
        <v>6</v>
      </c>
      <c r="K57" s="43">
        <f>E57+E58+E59</f>
        <v>14</v>
      </c>
      <c r="L57" s="134">
        <f>K57+K58+K59</f>
        <v>43</v>
      </c>
    </row>
    <row r="58" spans="1:12" ht="15" customHeight="1">
      <c r="A58" s="132"/>
      <c r="B58" s="136"/>
      <c r="C58" s="75"/>
      <c r="D58" s="42" t="s">
        <v>7</v>
      </c>
      <c r="E58" s="41">
        <v>5</v>
      </c>
      <c r="F58" s="42" t="s">
        <v>7</v>
      </c>
      <c r="G58" s="41">
        <v>5</v>
      </c>
      <c r="H58" s="42" t="s">
        <v>8</v>
      </c>
      <c r="I58" s="42">
        <v>5</v>
      </c>
      <c r="J58" s="43" t="s">
        <v>9</v>
      </c>
      <c r="K58" s="43">
        <f>G57+G58+G59</f>
        <v>14</v>
      </c>
      <c r="L58" s="134"/>
    </row>
    <row r="59" spans="1:12" ht="21" customHeight="1">
      <c r="A59" s="133"/>
      <c r="B59" s="137"/>
      <c r="C59" s="76"/>
      <c r="D59" s="42" t="s">
        <v>10</v>
      </c>
      <c r="E59" s="41">
        <v>4</v>
      </c>
      <c r="F59" s="42" t="s">
        <v>10</v>
      </c>
      <c r="G59" s="41">
        <v>4</v>
      </c>
      <c r="H59" s="42" t="s">
        <v>11</v>
      </c>
      <c r="I59" s="41">
        <v>5</v>
      </c>
      <c r="J59" s="44" t="s">
        <v>5</v>
      </c>
      <c r="K59" s="43">
        <f>I57+I58+I59</f>
        <v>15</v>
      </c>
      <c r="L59" s="134"/>
    </row>
    <row r="60" spans="1:12" ht="18.75">
      <c r="A60" s="131">
        <v>18</v>
      </c>
      <c r="B60" s="135" t="s">
        <v>62</v>
      </c>
      <c r="C60" s="12">
        <v>39855</v>
      </c>
      <c r="D60" s="40" t="s">
        <v>5</v>
      </c>
      <c r="E60" s="41">
        <v>5</v>
      </c>
      <c r="F60" s="42" t="s">
        <v>5</v>
      </c>
      <c r="G60" s="41">
        <v>5</v>
      </c>
      <c r="H60" s="42" t="s">
        <v>5</v>
      </c>
      <c r="I60" s="42">
        <v>5</v>
      </c>
      <c r="J60" s="43" t="s">
        <v>6</v>
      </c>
      <c r="K60" s="43">
        <f>E60+E61+E62</f>
        <v>14</v>
      </c>
      <c r="L60" s="134">
        <f>K60+K61+K62</f>
        <v>43</v>
      </c>
    </row>
    <row r="61" spans="1:12" ht="18.75">
      <c r="A61" s="132"/>
      <c r="B61" s="136"/>
      <c r="C61" s="77"/>
      <c r="D61" s="40" t="s">
        <v>7</v>
      </c>
      <c r="E61" s="41">
        <v>5</v>
      </c>
      <c r="F61" s="42" t="s">
        <v>7</v>
      </c>
      <c r="G61" s="41">
        <v>5</v>
      </c>
      <c r="H61" s="42" t="s">
        <v>8</v>
      </c>
      <c r="I61" s="42">
        <v>5</v>
      </c>
      <c r="J61" s="43" t="s">
        <v>9</v>
      </c>
      <c r="K61" s="43">
        <f>E61+E62+E60</f>
        <v>14</v>
      </c>
      <c r="L61" s="134"/>
    </row>
    <row r="62" spans="1:12" ht="18.75">
      <c r="A62" s="133"/>
      <c r="B62" s="137"/>
      <c r="C62" s="78"/>
      <c r="D62" s="40" t="s">
        <v>10</v>
      </c>
      <c r="E62" s="41">
        <v>4</v>
      </c>
      <c r="F62" s="42" t="s">
        <v>10</v>
      </c>
      <c r="G62" s="41">
        <v>4</v>
      </c>
      <c r="H62" s="42" t="s">
        <v>11</v>
      </c>
      <c r="I62" s="41">
        <v>5</v>
      </c>
      <c r="J62" s="44" t="s">
        <v>5</v>
      </c>
      <c r="K62" s="43">
        <f>I60+I61+I62</f>
        <v>15</v>
      </c>
      <c r="L62" s="134"/>
    </row>
    <row r="63" spans="1:12" ht="18.75">
      <c r="A63" s="131">
        <v>19</v>
      </c>
      <c r="B63" s="163" t="s">
        <v>57</v>
      </c>
      <c r="C63" s="12">
        <v>39872</v>
      </c>
      <c r="D63" s="40" t="s">
        <v>5</v>
      </c>
      <c r="E63" s="41">
        <v>5</v>
      </c>
      <c r="F63" s="42" t="s">
        <v>5</v>
      </c>
      <c r="G63" s="41">
        <v>5</v>
      </c>
      <c r="H63" s="42" t="s">
        <v>5</v>
      </c>
      <c r="I63" s="41">
        <v>5</v>
      </c>
      <c r="J63" s="43" t="s">
        <v>6</v>
      </c>
      <c r="K63" s="43">
        <f>E63+E64+E65</f>
        <v>14</v>
      </c>
      <c r="L63" s="134">
        <f>K63+K64+K65</f>
        <v>43</v>
      </c>
    </row>
    <row r="64" spans="1:12" ht="18.75">
      <c r="A64" s="132"/>
      <c r="B64" s="164"/>
      <c r="C64" s="73"/>
      <c r="D64" s="40" t="s">
        <v>7</v>
      </c>
      <c r="E64" s="41">
        <v>5</v>
      </c>
      <c r="F64" s="42" t="s">
        <v>7</v>
      </c>
      <c r="G64" s="41">
        <v>5</v>
      </c>
      <c r="H64" s="42" t="s">
        <v>8</v>
      </c>
      <c r="I64" s="41">
        <v>5</v>
      </c>
      <c r="J64" s="43" t="s">
        <v>9</v>
      </c>
      <c r="K64" s="43">
        <f>G63+G64+G65</f>
        <v>14</v>
      </c>
      <c r="L64" s="134"/>
    </row>
    <row r="65" spans="1:12" ht="18.75">
      <c r="A65" s="133"/>
      <c r="B65" s="165"/>
      <c r="C65" s="74"/>
      <c r="D65" s="40" t="s">
        <v>10</v>
      </c>
      <c r="E65" s="41">
        <v>4</v>
      </c>
      <c r="F65" s="42" t="s">
        <v>10</v>
      </c>
      <c r="G65" s="41">
        <v>4</v>
      </c>
      <c r="H65" s="42" t="s">
        <v>11</v>
      </c>
      <c r="I65" s="41">
        <v>5</v>
      </c>
      <c r="J65" s="44" t="s">
        <v>5</v>
      </c>
      <c r="K65" s="43">
        <f>I63+I64+I65</f>
        <v>15</v>
      </c>
      <c r="L65" s="134"/>
    </row>
    <row r="66" spans="1:12" ht="18.75">
      <c r="A66" s="131">
        <v>20</v>
      </c>
      <c r="B66" s="124" t="s">
        <v>27</v>
      </c>
      <c r="C66" s="12">
        <v>39973</v>
      </c>
      <c r="D66" s="40" t="s">
        <v>5</v>
      </c>
      <c r="E66" s="41">
        <v>5</v>
      </c>
      <c r="F66" s="42" t="s">
        <v>5</v>
      </c>
      <c r="G66" s="41">
        <v>4</v>
      </c>
      <c r="H66" s="42" t="s">
        <v>5</v>
      </c>
      <c r="I66" s="41">
        <v>5</v>
      </c>
      <c r="J66" s="43" t="s">
        <v>6</v>
      </c>
      <c r="K66" s="43">
        <f>E66+E67+E68</f>
        <v>14</v>
      </c>
      <c r="L66" s="134">
        <f>K66+K67+K68</f>
        <v>42</v>
      </c>
    </row>
    <row r="67" spans="1:12" ht="18.75">
      <c r="A67" s="132"/>
      <c r="B67" s="125"/>
      <c r="C67" s="61"/>
      <c r="D67" s="60" t="s">
        <v>7</v>
      </c>
      <c r="E67" s="41">
        <v>5</v>
      </c>
      <c r="F67" s="42" t="s">
        <v>7</v>
      </c>
      <c r="G67" s="41">
        <v>5</v>
      </c>
      <c r="H67" s="42" t="s">
        <v>8</v>
      </c>
      <c r="I67" s="41">
        <v>5</v>
      </c>
      <c r="J67" s="43" t="s">
        <v>9</v>
      </c>
      <c r="K67" s="43">
        <f>G66+G67+G68</f>
        <v>13</v>
      </c>
      <c r="L67" s="134"/>
    </row>
    <row r="68" spans="1:12" ht="18.75">
      <c r="A68" s="133"/>
      <c r="B68" s="126"/>
      <c r="C68" s="61"/>
      <c r="D68" s="60" t="s">
        <v>10</v>
      </c>
      <c r="E68" s="41">
        <v>4</v>
      </c>
      <c r="F68" s="42" t="s">
        <v>10</v>
      </c>
      <c r="G68" s="41">
        <v>4</v>
      </c>
      <c r="H68" s="42" t="s">
        <v>11</v>
      </c>
      <c r="I68" s="41">
        <v>5</v>
      </c>
      <c r="J68" s="44" t="s">
        <v>5</v>
      </c>
      <c r="K68" s="43">
        <f>I66+I67+I68</f>
        <v>15</v>
      </c>
      <c r="L68" s="134"/>
    </row>
    <row r="69" spans="1:12" ht="18.75">
      <c r="A69" s="131">
        <v>21</v>
      </c>
      <c r="B69" s="124" t="s">
        <v>28</v>
      </c>
      <c r="C69" s="63">
        <v>40128</v>
      </c>
      <c r="D69" s="60" t="s">
        <v>5</v>
      </c>
      <c r="E69" s="41">
        <v>5</v>
      </c>
      <c r="F69" s="42" t="s">
        <v>5</v>
      </c>
      <c r="G69" s="41">
        <v>4</v>
      </c>
      <c r="H69" s="42" t="s">
        <v>5</v>
      </c>
      <c r="I69" s="41">
        <v>5</v>
      </c>
      <c r="J69" s="43" t="s">
        <v>6</v>
      </c>
      <c r="K69" s="43">
        <f>E69+E70+E71</f>
        <v>14</v>
      </c>
      <c r="L69" s="134">
        <f>K69+K70+K71</f>
        <v>42</v>
      </c>
    </row>
    <row r="70" spans="1:12" ht="18.75">
      <c r="A70" s="132"/>
      <c r="B70" s="125"/>
      <c r="C70" s="61"/>
      <c r="D70" s="60" t="s">
        <v>7</v>
      </c>
      <c r="E70" s="41">
        <v>4</v>
      </c>
      <c r="F70" s="42" t="s">
        <v>7</v>
      </c>
      <c r="G70" s="41">
        <v>4</v>
      </c>
      <c r="H70" s="42" t="s">
        <v>8</v>
      </c>
      <c r="I70" s="41">
        <v>5</v>
      </c>
      <c r="J70" s="43" t="s">
        <v>9</v>
      </c>
      <c r="K70" s="43">
        <f>G69+G70+G71</f>
        <v>13</v>
      </c>
      <c r="L70" s="134"/>
    </row>
    <row r="71" spans="1:12" ht="18.75">
      <c r="A71" s="133"/>
      <c r="B71" s="126"/>
      <c r="C71" s="61"/>
      <c r="D71" s="60" t="s">
        <v>10</v>
      </c>
      <c r="E71" s="41">
        <v>5</v>
      </c>
      <c r="F71" s="42" t="s">
        <v>10</v>
      </c>
      <c r="G71" s="41">
        <v>5</v>
      </c>
      <c r="H71" s="42" t="s">
        <v>11</v>
      </c>
      <c r="I71" s="41">
        <v>5</v>
      </c>
      <c r="J71" s="44" t="s">
        <v>5</v>
      </c>
      <c r="K71" s="43">
        <f>I69+I70+I71</f>
        <v>15</v>
      </c>
      <c r="L71" s="134"/>
    </row>
    <row r="72" spans="1:12" ht="18.75">
      <c r="A72" s="131">
        <v>22</v>
      </c>
      <c r="B72" s="135" t="s">
        <v>66</v>
      </c>
      <c r="C72" s="11">
        <v>40048</v>
      </c>
      <c r="D72" s="40" t="s">
        <v>5</v>
      </c>
      <c r="E72" s="41">
        <v>4</v>
      </c>
      <c r="F72" s="42" t="s">
        <v>5</v>
      </c>
      <c r="G72" s="41">
        <v>5</v>
      </c>
      <c r="H72" s="42" t="s">
        <v>5</v>
      </c>
      <c r="I72" s="41">
        <v>5</v>
      </c>
      <c r="J72" s="43" t="s">
        <v>6</v>
      </c>
      <c r="K72" s="43">
        <f>E72+E73+E74</f>
        <v>12</v>
      </c>
      <c r="L72" s="134">
        <f>K72+K73+K74</f>
        <v>42</v>
      </c>
    </row>
    <row r="73" spans="1:12" ht="18.75">
      <c r="A73" s="132"/>
      <c r="B73" s="136"/>
      <c r="C73" s="73"/>
      <c r="D73" s="40" t="s">
        <v>7</v>
      </c>
      <c r="E73" s="41">
        <v>4</v>
      </c>
      <c r="F73" s="42" t="s">
        <v>7</v>
      </c>
      <c r="G73" s="41">
        <v>5</v>
      </c>
      <c r="H73" s="42" t="s">
        <v>8</v>
      </c>
      <c r="I73" s="41">
        <v>5</v>
      </c>
      <c r="J73" s="43" t="s">
        <v>9</v>
      </c>
      <c r="K73" s="43">
        <f>G72+G73+G74</f>
        <v>15</v>
      </c>
      <c r="L73" s="134"/>
    </row>
    <row r="74" spans="1:12" ht="18.75">
      <c r="A74" s="133"/>
      <c r="B74" s="137"/>
      <c r="C74" s="74"/>
      <c r="D74" s="40" t="s">
        <v>10</v>
      </c>
      <c r="E74" s="41">
        <v>4</v>
      </c>
      <c r="F74" s="42" t="s">
        <v>10</v>
      </c>
      <c r="G74" s="41">
        <v>5</v>
      </c>
      <c r="H74" s="42" t="s">
        <v>11</v>
      </c>
      <c r="I74" s="41">
        <v>5</v>
      </c>
      <c r="J74" s="44" t="s">
        <v>5</v>
      </c>
      <c r="K74" s="43">
        <f>I72+I73+I74</f>
        <v>15</v>
      </c>
      <c r="L74" s="134"/>
    </row>
    <row r="75" spans="1:12" ht="18.75">
      <c r="A75" s="131">
        <v>23</v>
      </c>
      <c r="B75" s="138" t="s">
        <v>47</v>
      </c>
      <c r="C75" s="62">
        <v>39939</v>
      </c>
      <c r="D75" s="40" t="s">
        <v>5</v>
      </c>
      <c r="E75" s="41">
        <v>4</v>
      </c>
      <c r="F75" s="42" t="s">
        <v>5</v>
      </c>
      <c r="G75" s="41">
        <v>4</v>
      </c>
      <c r="H75" s="42" t="s">
        <v>5</v>
      </c>
      <c r="I75" s="41">
        <v>5</v>
      </c>
      <c r="J75" s="43" t="s">
        <v>6</v>
      </c>
      <c r="K75" s="43">
        <f>E75+E76+E77</f>
        <v>14</v>
      </c>
      <c r="L75" s="134">
        <f>K75+K76+K77</f>
        <v>42</v>
      </c>
    </row>
    <row r="76" spans="1:12" ht="18.75">
      <c r="A76" s="132"/>
      <c r="B76" s="139"/>
      <c r="C76" s="73"/>
      <c r="D76" s="40" t="s">
        <v>7</v>
      </c>
      <c r="E76" s="41">
        <v>5</v>
      </c>
      <c r="F76" s="42" t="s">
        <v>7</v>
      </c>
      <c r="G76" s="41">
        <v>4</v>
      </c>
      <c r="H76" s="42" t="s">
        <v>8</v>
      </c>
      <c r="I76" s="41">
        <v>5</v>
      </c>
      <c r="J76" s="43" t="s">
        <v>9</v>
      </c>
      <c r="K76" s="43">
        <f>G75+G76+G77</f>
        <v>13</v>
      </c>
      <c r="L76" s="134"/>
    </row>
    <row r="77" spans="1:12" ht="18.75">
      <c r="A77" s="133"/>
      <c r="B77" s="140"/>
      <c r="C77" s="74"/>
      <c r="D77" s="40" t="s">
        <v>10</v>
      </c>
      <c r="E77" s="41">
        <v>5</v>
      </c>
      <c r="F77" s="42" t="s">
        <v>10</v>
      </c>
      <c r="G77" s="41">
        <v>5</v>
      </c>
      <c r="H77" s="42" t="s">
        <v>11</v>
      </c>
      <c r="I77" s="41">
        <v>5</v>
      </c>
      <c r="J77" s="44" t="s">
        <v>5</v>
      </c>
      <c r="K77" s="43">
        <f>I75+I76+I77</f>
        <v>15</v>
      </c>
      <c r="L77" s="134"/>
    </row>
    <row r="78" spans="1:12" ht="18.75" customHeight="1">
      <c r="A78" s="131">
        <v>24</v>
      </c>
      <c r="B78" s="138" t="s">
        <v>52</v>
      </c>
      <c r="C78" s="12">
        <v>39890</v>
      </c>
      <c r="D78" s="42" t="s">
        <v>5</v>
      </c>
      <c r="E78" s="41">
        <v>5</v>
      </c>
      <c r="F78" s="42" t="s">
        <v>5</v>
      </c>
      <c r="G78" s="41">
        <v>5</v>
      </c>
      <c r="H78" s="42" t="s">
        <v>5</v>
      </c>
      <c r="I78" s="42">
        <v>4</v>
      </c>
      <c r="J78" s="43" t="s">
        <v>6</v>
      </c>
      <c r="K78" s="43">
        <f>E78+E79+E80</f>
        <v>15</v>
      </c>
      <c r="L78" s="134">
        <f>K78+K79+K80</f>
        <v>42</v>
      </c>
    </row>
    <row r="79" spans="1:12" ht="16.5" customHeight="1">
      <c r="A79" s="132"/>
      <c r="B79" s="139"/>
      <c r="C79" s="50"/>
      <c r="D79" s="42" t="s">
        <v>7</v>
      </c>
      <c r="E79" s="41">
        <v>5</v>
      </c>
      <c r="F79" s="42" t="s">
        <v>7</v>
      </c>
      <c r="G79" s="41">
        <v>3</v>
      </c>
      <c r="H79" s="42" t="s">
        <v>8</v>
      </c>
      <c r="I79" s="42">
        <v>4</v>
      </c>
      <c r="J79" s="43" t="s">
        <v>9</v>
      </c>
      <c r="K79" s="43">
        <f>E79+E80+E78</f>
        <v>15</v>
      </c>
      <c r="L79" s="134"/>
    </row>
    <row r="80" spans="1:12" ht="15.75" customHeight="1">
      <c r="A80" s="133"/>
      <c r="B80" s="140"/>
      <c r="C80" s="49"/>
      <c r="D80" s="42" t="s">
        <v>10</v>
      </c>
      <c r="E80" s="41">
        <v>5</v>
      </c>
      <c r="F80" s="42" t="s">
        <v>10</v>
      </c>
      <c r="G80" s="41">
        <v>4</v>
      </c>
      <c r="H80" s="42" t="s">
        <v>11</v>
      </c>
      <c r="I80" s="41">
        <v>4</v>
      </c>
      <c r="J80" s="44" t="s">
        <v>5</v>
      </c>
      <c r="K80" s="43">
        <f>I78+I79+I80</f>
        <v>12</v>
      </c>
      <c r="L80" s="134"/>
    </row>
    <row r="81" spans="1:12" ht="18.75">
      <c r="A81" s="131">
        <v>25</v>
      </c>
      <c r="B81" s="124" t="s">
        <v>54</v>
      </c>
      <c r="C81" s="12">
        <v>39862</v>
      </c>
      <c r="D81" s="42" t="s">
        <v>5</v>
      </c>
      <c r="E81" s="41">
        <v>4</v>
      </c>
      <c r="F81" s="42" t="s">
        <v>5</v>
      </c>
      <c r="G81" s="41">
        <v>5</v>
      </c>
      <c r="H81" s="42" t="s">
        <v>5</v>
      </c>
      <c r="I81" s="42">
        <v>5</v>
      </c>
      <c r="J81" s="43" t="s">
        <v>6</v>
      </c>
      <c r="K81" s="43">
        <f>E81+E82+E83</f>
        <v>13</v>
      </c>
      <c r="L81" s="134">
        <f>K81+K82+K83</f>
        <v>42</v>
      </c>
    </row>
    <row r="82" spans="1:12" ht="18.75">
      <c r="A82" s="132"/>
      <c r="B82" s="125"/>
      <c r="C82" s="79"/>
      <c r="D82" s="42" t="s">
        <v>7</v>
      </c>
      <c r="E82" s="41">
        <v>5</v>
      </c>
      <c r="F82" s="42" t="s">
        <v>7</v>
      </c>
      <c r="G82" s="41">
        <v>5</v>
      </c>
      <c r="H82" s="42" t="s">
        <v>8</v>
      </c>
      <c r="I82" s="42">
        <v>5</v>
      </c>
      <c r="J82" s="43" t="s">
        <v>9</v>
      </c>
      <c r="K82" s="43">
        <f>G81+G82+G83</f>
        <v>14</v>
      </c>
      <c r="L82" s="134"/>
    </row>
    <row r="83" spans="1:12" ht="18.75">
      <c r="A83" s="133"/>
      <c r="B83" s="126"/>
      <c r="C83" s="80"/>
      <c r="D83" s="42" t="s">
        <v>10</v>
      </c>
      <c r="E83" s="41">
        <v>4</v>
      </c>
      <c r="F83" s="42" t="s">
        <v>10</v>
      </c>
      <c r="G83" s="41">
        <v>4</v>
      </c>
      <c r="H83" s="42" t="s">
        <v>11</v>
      </c>
      <c r="I83" s="41">
        <v>5</v>
      </c>
      <c r="J83" s="44" t="s">
        <v>5</v>
      </c>
      <c r="K83" s="43">
        <f>I81+I82+I83</f>
        <v>15</v>
      </c>
      <c r="L83" s="134"/>
    </row>
    <row r="84" spans="1:12" ht="17.25" customHeight="1">
      <c r="A84" s="131">
        <v>26</v>
      </c>
      <c r="B84" s="135" t="s">
        <v>30</v>
      </c>
      <c r="C84" s="11">
        <v>39947</v>
      </c>
      <c r="D84" s="40" t="s">
        <v>5</v>
      </c>
      <c r="E84" s="41">
        <v>4</v>
      </c>
      <c r="F84" s="42" t="s">
        <v>5</v>
      </c>
      <c r="G84" s="41">
        <v>5</v>
      </c>
      <c r="H84" s="42" t="s">
        <v>5</v>
      </c>
      <c r="I84" s="42">
        <v>5</v>
      </c>
      <c r="J84" s="43" t="s">
        <v>6</v>
      </c>
      <c r="K84" s="43">
        <f>E84+E85+E86</f>
        <v>12</v>
      </c>
      <c r="L84" s="134">
        <f>K84+K85+K86</f>
        <v>41</v>
      </c>
    </row>
    <row r="85" spans="1:12" ht="18.75" customHeight="1">
      <c r="A85" s="132"/>
      <c r="B85" s="136"/>
      <c r="C85" s="70"/>
      <c r="D85" s="40" t="s">
        <v>7</v>
      </c>
      <c r="E85" s="41">
        <v>4</v>
      </c>
      <c r="F85" s="42" t="s">
        <v>7</v>
      </c>
      <c r="G85" s="41">
        <v>5</v>
      </c>
      <c r="H85" s="42" t="s">
        <v>8</v>
      </c>
      <c r="I85" s="42">
        <v>4</v>
      </c>
      <c r="J85" s="43" t="s">
        <v>9</v>
      </c>
      <c r="K85" s="43">
        <f>G84+G85+G86</f>
        <v>15</v>
      </c>
      <c r="L85" s="134"/>
    </row>
    <row r="86" spans="1:12" ht="18.75" customHeight="1">
      <c r="A86" s="133"/>
      <c r="B86" s="137"/>
      <c r="C86" s="71"/>
      <c r="D86" s="40" t="s">
        <v>10</v>
      </c>
      <c r="E86" s="41">
        <v>4</v>
      </c>
      <c r="F86" s="42" t="s">
        <v>10</v>
      </c>
      <c r="G86" s="41">
        <v>5</v>
      </c>
      <c r="H86" s="42" t="s">
        <v>11</v>
      </c>
      <c r="I86" s="41">
        <v>5</v>
      </c>
      <c r="J86" s="44" t="s">
        <v>5</v>
      </c>
      <c r="K86" s="43">
        <f>I84+I85+I86</f>
        <v>14</v>
      </c>
      <c r="L86" s="134"/>
    </row>
    <row r="87" spans="1:12" ht="18.75">
      <c r="A87" s="131">
        <v>27</v>
      </c>
      <c r="B87" s="135" t="s">
        <v>41</v>
      </c>
      <c r="C87" s="11">
        <v>40102</v>
      </c>
      <c r="D87" s="42" t="s">
        <v>5</v>
      </c>
      <c r="E87" s="41">
        <v>5</v>
      </c>
      <c r="F87" s="42" t="s">
        <v>5</v>
      </c>
      <c r="G87" s="41">
        <v>5</v>
      </c>
      <c r="H87" s="42" t="s">
        <v>5</v>
      </c>
      <c r="I87" s="42">
        <v>5</v>
      </c>
      <c r="J87" s="43" t="s">
        <v>6</v>
      </c>
      <c r="K87" s="43">
        <f>E87+E88+E89</f>
        <v>13</v>
      </c>
      <c r="L87" s="134">
        <f>K87+K88+K89</f>
        <v>41</v>
      </c>
    </row>
    <row r="88" spans="1:12" ht="18.75">
      <c r="A88" s="132"/>
      <c r="B88" s="136"/>
      <c r="C88" s="61"/>
      <c r="D88" s="42" t="s">
        <v>7</v>
      </c>
      <c r="E88" s="41">
        <v>4</v>
      </c>
      <c r="F88" s="42" t="s">
        <v>7</v>
      </c>
      <c r="G88" s="41">
        <v>5</v>
      </c>
      <c r="H88" s="42" t="s">
        <v>8</v>
      </c>
      <c r="I88" s="42">
        <v>5</v>
      </c>
      <c r="J88" s="43" t="s">
        <v>9</v>
      </c>
      <c r="K88" s="43">
        <f>E88+E89+E87</f>
        <v>13</v>
      </c>
      <c r="L88" s="134"/>
    </row>
    <row r="89" spans="1:12" ht="18.75">
      <c r="A89" s="133"/>
      <c r="B89" s="137"/>
      <c r="C89" s="61"/>
      <c r="D89" s="42" t="s">
        <v>10</v>
      </c>
      <c r="E89" s="41">
        <v>4</v>
      </c>
      <c r="F89" s="42" t="s">
        <v>10</v>
      </c>
      <c r="G89" s="41">
        <v>5</v>
      </c>
      <c r="H89" s="42" t="s">
        <v>11</v>
      </c>
      <c r="I89" s="41">
        <v>5</v>
      </c>
      <c r="J89" s="44" t="s">
        <v>5</v>
      </c>
      <c r="K89" s="43">
        <f>I87+I88+I89</f>
        <v>15</v>
      </c>
      <c r="L89" s="134"/>
    </row>
    <row r="90" spans="1:12" ht="18.75">
      <c r="A90" s="131">
        <v>28</v>
      </c>
      <c r="B90" s="124" t="s">
        <v>42</v>
      </c>
      <c r="C90" s="64">
        <v>39899</v>
      </c>
      <c r="D90" s="42" t="s">
        <v>5</v>
      </c>
      <c r="E90" s="41">
        <v>5</v>
      </c>
      <c r="F90" s="42" t="s">
        <v>5</v>
      </c>
      <c r="G90" s="41">
        <v>5</v>
      </c>
      <c r="H90" s="42" t="s">
        <v>5</v>
      </c>
      <c r="I90" s="42">
        <v>5</v>
      </c>
      <c r="J90" s="43" t="s">
        <v>6</v>
      </c>
      <c r="K90" s="43">
        <f>E90+E91+E92</f>
        <v>12</v>
      </c>
      <c r="L90" s="134">
        <f>K90+K91+K92</f>
        <v>41</v>
      </c>
    </row>
    <row r="91" spans="1:12" ht="18.75">
      <c r="A91" s="132"/>
      <c r="B91" s="125"/>
      <c r="C91" s="61"/>
      <c r="D91" s="42" t="s">
        <v>7</v>
      </c>
      <c r="E91" s="41">
        <v>4</v>
      </c>
      <c r="F91" s="42" t="s">
        <v>7</v>
      </c>
      <c r="G91" s="41">
        <v>5</v>
      </c>
      <c r="H91" s="42" t="s">
        <v>8</v>
      </c>
      <c r="I91" s="42">
        <v>5</v>
      </c>
      <c r="J91" s="43" t="s">
        <v>9</v>
      </c>
      <c r="K91" s="43">
        <f>G90+G91+G92</f>
        <v>14</v>
      </c>
      <c r="L91" s="134"/>
    </row>
    <row r="92" spans="1:12" ht="18.75">
      <c r="A92" s="133"/>
      <c r="B92" s="126"/>
      <c r="C92" s="61"/>
      <c r="D92" s="42" t="s">
        <v>10</v>
      </c>
      <c r="E92" s="41">
        <v>3</v>
      </c>
      <c r="F92" s="42" t="s">
        <v>10</v>
      </c>
      <c r="G92" s="41">
        <v>4</v>
      </c>
      <c r="H92" s="42" t="s">
        <v>11</v>
      </c>
      <c r="I92" s="41">
        <v>5</v>
      </c>
      <c r="J92" s="44" t="s">
        <v>5</v>
      </c>
      <c r="K92" s="43">
        <f>I90+I91+I92</f>
        <v>15</v>
      </c>
      <c r="L92" s="134"/>
    </row>
    <row r="93" spans="1:12" ht="18.75">
      <c r="A93" s="131">
        <v>29</v>
      </c>
      <c r="B93" s="124" t="s">
        <v>69</v>
      </c>
      <c r="C93" s="65">
        <v>40014</v>
      </c>
      <c r="D93" s="40" t="s">
        <v>5</v>
      </c>
      <c r="E93" s="41">
        <v>4</v>
      </c>
      <c r="F93" s="42" t="s">
        <v>5</v>
      </c>
      <c r="G93" s="41">
        <v>5</v>
      </c>
      <c r="H93" s="42" t="s">
        <v>5</v>
      </c>
      <c r="I93" s="42">
        <v>5</v>
      </c>
      <c r="J93" s="43" t="s">
        <v>6</v>
      </c>
      <c r="K93" s="43">
        <f>E93+E94+E95</f>
        <v>12</v>
      </c>
      <c r="L93" s="134">
        <f>K93+K94+K95</f>
        <v>41</v>
      </c>
    </row>
    <row r="94" spans="1:12" ht="18.75">
      <c r="A94" s="132"/>
      <c r="B94" s="125"/>
      <c r="C94" s="81"/>
      <c r="D94" s="40" t="s">
        <v>7</v>
      </c>
      <c r="E94" s="41">
        <v>4</v>
      </c>
      <c r="F94" s="42" t="s">
        <v>7</v>
      </c>
      <c r="G94" s="41">
        <v>5</v>
      </c>
      <c r="H94" s="42" t="s">
        <v>8</v>
      </c>
      <c r="I94" s="42">
        <v>5</v>
      </c>
      <c r="J94" s="43" t="s">
        <v>9</v>
      </c>
      <c r="K94" s="43">
        <f>G93+G94+G95</f>
        <v>14</v>
      </c>
      <c r="L94" s="134"/>
    </row>
    <row r="95" spans="1:12" ht="18.75">
      <c r="A95" s="133"/>
      <c r="B95" s="126"/>
      <c r="C95" s="82"/>
      <c r="D95" s="40" t="s">
        <v>10</v>
      </c>
      <c r="E95" s="41">
        <v>4</v>
      </c>
      <c r="F95" s="42" t="s">
        <v>10</v>
      </c>
      <c r="G95" s="41">
        <v>4</v>
      </c>
      <c r="H95" s="42" t="s">
        <v>11</v>
      </c>
      <c r="I95" s="41">
        <v>5</v>
      </c>
      <c r="J95" s="44" t="s">
        <v>5</v>
      </c>
      <c r="K95" s="43">
        <f>I93+I94+I95</f>
        <v>15</v>
      </c>
      <c r="L95" s="134"/>
    </row>
    <row r="96" spans="1:12" ht="18.75">
      <c r="A96" s="131">
        <v>30</v>
      </c>
      <c r="B96" s="145" t="s">
        <v>70</v>
      </c>
      <c r="C96" s="11">
        <v>40025</v>
      </c>
      <c r="D96" s="40" t="s">
        <v>5</v>
      </c>
      <c r="E96" s="41">
        <v>4</v>
      </c>
      <c r="F96" s="42" t="s">
        <v>5</v>
      </c>
      <c r="G96" s="41">
        <v>5</v>
      </c>
      <c r="H96" s="42" t="s">
        <v>5</v>
      </c>
      <c r="I96" s="42">
        <v>5</v>
      </c>
      <c r="J96" s="43" t="s">
        <v>6</v>
      </c>
      <c r="K96" s="43">
        <f>E96+E97+E98</f>
        <v>13</v>
      </c>
      <c r="L96" s="134">
        <f>K96+K97+K98</f>
        <v>41</v>
      </c>
    </row>
    <row r="97" spans="1:12" ht="18.75">
      <c r="A97" s="132"/>
      <c r="B97" s="146"/>
      <c r="C97" s="50"/>
      <c r="D97" s="40" t="s">
        <v>7</v>
      </c>
      <c r="E97" s="41">
        <v>4</v>
      </c>
      <c r="F97" s="42" t="s">
        <v>7</v>
      </c>
      <c r="G97" s="41">
        <v>4</v>
      </c>
      <c r="H97" s="42" t="s">
        <v>8</v>
      </c>
      <c r="I97" s="42">
        <v>5</v>
      </c>
      <c r="J97" s="43" t="s">
        <v>9</v>
      </c>
      <c r="K97" s="43">
        <f>E97+E98+E96</f>
        <v>13</v>
      </c>
      <c r="L97" s="134"/>
    </row>
    <row r="98" spans="1:12" ht="18.75">
      <c r="A98" s="133"/>
      <c r="B98" s="147"/>
      <c r="C98" s="49"/>
      <c r="D98" s="40" t="s">
        <v>10</v>
      </c>
      <c r="E98" s="41">
        <v>5</v>
      </c>
      <c r="F98" s="42" t="s">
        <v>10</v>
      </c>
      <c r="G98" s="41">
        <v>5</v>
      </c>
      <c r="H98" s="42" t="s">
        <v>11</v>
      </c>
      <c r="I98" s="41">
        <v>5</v>
      </c>
      <c r="J98" s="44" t="s">
        <v>5</v>
      </c>
      <c r="K98" s="43">
        <f>I96+I97+I98</f>
        <v>15</v>
      </c>
      <c r="L98" s="134"/>
    </row>
    <row r="99" spans="1:12" ht="18.75">
      <c r="A99" s="131">
        <v>31</v>
      </c>
      <c r="B99" s="124" t="s">
        <v>72</v>
      </c>
      <c r="C99" s="11">
        <v>39905</v>
      </c>
      <c r="D99" s="42" t="s">
        <v>5</v>
      </c>
      <c r="E99" s="41">
        <v>5</v>
      </c>
      <c r="F99" s="42" t="s">
        <v>5</v>
      </c>
      <c r="G99" s="41">
        <v>4</v>
      </c>
      <c r="H99" s="42" t="s">
        <v>5</v>
      </c>
      <c r="I99" s="42">
        <v>5</v>
      </c>
      <c r="J99" s="43" t="s">
        <v>6</v>
      </c>
      <c r="K99" s="43">
        <f>E99+E100+E101</f>
        <v>14</v>
      </c>
      <c r="L99" s="134">
        <f>K99+K100+K101</f>
        <v>41</v>
      </c>
    </row>
    <row r="100" spans="1:12" ht="18.75">
      <c r="A100" s="132"/>
      <c r="B100" s="125"/>
      <c r="C100" s="83"/>
      <c r="D100" s="42" t="s">
        <v>7</v>
      </c>
      <c r="E100" s="41">
        <v>5</v>
      </c>
      <c r="F100" s="42" t="s">
        <v>7</v>
      </c>
      <c r="G100" s="41">
        <v>4</v>
      </c>
      <c r="H100" s="42" t="s">
        <v>8</v>
      </c>
      <c r="I100" s="42">
        <v>5</v>
      </c>
      <c r="J100" s="43" t="s">
        <v>9</v>
      </c>
      <c r="K100" s="43">
        <f>G99+G100+G101</f>
        <v>12</v>
      </c>
      <c r="L100" s="134"/>
    </row>
    <row r="101" spans="1:12" ht="18.75">
      <c r="A101" s="133"/>
      <c r="B101" s="126"/>
      <c r="C101" s="82"/>
      <c r="D101" s="42" t="s">
        <v>10</v>
      </c>
      <c r="E101" s="41">
        <v>4</v>
      </c>
      <c r="F101" s="42" t="s">
        <v>10</v>
      </c>
      <c r="G101" s="41">
        <v>4</v>
      </c>
      <c r="H101" s="42" t="s">
        <v>11</v>
      </c>
      <c r="I101" s="41">
        <v>5</v>
      </c>
      <c r="J101" s="44" t="s">
        <v>5</v>
      </c>
      <c r="K101" s="43">
        <f>I99+I100+I101</f>
        <v>15</v>
      </c>
      <c r="L101" s="134"/>
    </row>
    <row r="102" spans="1:12" ht="18.75">
      <c r="A102" s="131">
        <v>32</v>
      </c>
      <c r="B102" s="124" t="s">
        <v>45</v>
      </c>
      <c r="C102" s="66">
        <v>39910</v>
      </c>
      <c r="D102" s="40" t="s">
        <v>5</v>
      </c>
      <c r="E102" s="41">
        <v>5</v>
      </c>
      <c r="F102" s="42" t="s">
        <v>5</v>
      </c>
      <c r="G102" s="41">
        <v>4</v>
      </c>
      <c r="H102" s="42" t="s">
        <v>5</v>
      </c>
      <c r="I102" s="42">
        <v>5</v>
      </c>
      <c r="J102" s="43" t="s">
        <v>6</v>
      </c>
      <c r="K102" s="43">
        <f>E102+E103+E104</f>
        <v>15</v>
      </c>
      <c r="L102" s="134">
        <f>K102+K103+K104</f>
        <v>41</v>
      </c>
    </row>
    <row r="103" spans="1:12" ht="18.75">
      <c r="A103" s="132"/>
      <c r="B103" s="125"/>
      <c r="C103" s="73"/>
      <c r="D103" s="40" t="s">
        <v>7</v>
      </c>
      <c r="E103" s="41">
        <v>5</v>
      </c>
      <c r="F103" s="42" t="s">
        <v>7</v>
      </c>
      <c r="G103" s="41">
        <v>5</v>
      </c>
      <c r="H103" s="42" t="s">
        <v>8</v>
      </c>
      <c r="I103" s="42">
        <v>4</v>
      </c>
      <c r="J103" s="43" t="s">
        <v>9</v>
      </c>
      <c r="K103" s="43">
        <f>G102+G103+G104</f>
        <v>13</v>
      </c>
      <c r="L103" s="134"/>
    </row>
    <row r="104" spans="1:12" ht="18.75">
      <c r="A104" s="133"/>
      <c r="B104" s="126"/>
      <c r="C104" s="74"/>
      <c r="D104" s="40" t="s">
        <v>10</v>
      </c>
      <c r="E104" s="41">
        <v>5</v>
      </c>
      <c r="F104" s="42" t="s">
        <v>10</v>
      </c>
      <c r="G104" s="41">
        <v>4</v>
      </c>
      <c r="H104" s="42" t="s">
        <v>11</v>
      </c>
      <c r="I104" s="41">
        <v>4</v>
      </c>
      <c r="J104" s="44" t="s">
        <v>5</v>
      </c>
      <c r="K104" s="43">
        <f>I102+I103+I104</f>
        <v>13</v>
      </c>
      <c r="L104" s="134"/>
    </row>
    <row r="105" spans="1:12" ht="18.75">
      <c r="A105" s="131">
        <v>33</v>
      </c>
      <c r="B105" s="145" t="s">
        <v>50</v>
      </c>
      <c r="C105" s="11">
        <v>39757</v>
      </c>
      <c r="D105" s="40" t="s">
        <v>5</v>
      </c>
      <c r="E105" s="41">
        <v>5</v>
      </c>
      <c r="F105" s="42" t="s">
        <v>5</v>
      </c>
      <c r="G105" s="41">
        <v>5</v>
      </c>
      <c r="H105" s="42" t="s">
        <v>5</v>
      </c>
      <c r="I105" s="42">
        <v>5</v>
      </c>
      <c r="J105" s="43" t="s">
        <v>6</v>
      </c>
      <c r="K105" s="43">
        <f>E105+E106+E107</f>
        <v>13</v>
      </c>
      <c r="L105" s="134">
        <f>K105+K106+K107</f>
        <v>41</v>
      </c>
    </row>
    <row r="106" spans="1:12" ht="18.75">
      <c r="A106" s="132"/>
      <c r="B106" s="146"/>
      <c r="C106" s="50"/>
      <c r="D106" s="40" t="s">
        <v>7</v>
      </c>
      <c r="E106" s="41">
        <v>3</v>
      </c>
      <c r="F106" s="42" t="s">
        <v>7</v>
      </c>
      <c r="G106" s="41">
        <v>5</v>
      </c>
      <c r="H106" s="42" t="s">
        <v>8</v>
      </c>
      <c r="I106" s="42">
        <v>5</v>
      </c>
      <c r="J106" s="43" t="s">
        <v>9</v>
      </c>
      <c r="K106" s="43">
        <f>E106+E107+E105</f>
        <v>13</v>
      </c>
      <c r="L106" s="134"/>
    </row>
    <row r="107" spans="1:12" ht="18.75">
      <c r="A107" s="133"/>
      <c r="B107" s="147"/>
      <c r="C107" s="49"/>
      <c r="D107" s="40" t="s">
        <v>10</v>
      </c>
      <c r="E107" s="41">
        <v>5</v>
      </c>
      <c r="F107" s="42" t="s">
        <v>10</v>
      </c>
      <c r="G107" s="41">
        <v>4</v>
      </c>
      <c r="H107" s="42" t="s">
        <v>11</v>
      </c>
      <c r="I107" s="41">
        <v>5</v>
      </c>
      <c r="J107" s="44" t="s">
        <v>5</v>
      </c>
      <c r="K107" s="43">
        <f>I105+I106+I107</f>
        <v>15</v>
      </c>
      <c r="L107" s="134"/>
    </row>
    <row r="108" spans="1:12" ht="18.75">
      <c r="A108" s="131">
        <v>34</v>
      </c>
      <c r="B108" s="124" t="s">
        <v>24</v>
      </c>
      <c r="C108" s="47">
        <v>40045</v>
      </c>
      <c r="D108" s="40" t="s">
        <v>5</v>
      </c>
      <c r="E108" s="41">
        <v>5</v>
      </c>
      <c r="F108" s="42" t="s">
        <v>5</v>
      </c>
      <c r="G108" s="41">
        <v>5</v>
      </c>
      <c r="H108" s="42" t="s">
        <v>5</v>
      </c>
      <c r="I108" s="42">
        <v>5</v>
      </c>
      <c r="J108" s="43" t="s">
        <v>6</v>
      </c>
      <c r="K108" s="43">
        <f>E108+E109+E110</f>
        <v>14</v>
      </c>
      <c r="L108" s="134">
        <f>K108+K109+K110</f>
        <v>41</v>
      </c>
    </row>
    <row r="109" spans="1:12" ht="18.75">
      <c r="A109" s="132"/>
      <c r="B109" s="125"/>
      <c r="C109" s="72"/>
      <c r="D109" s="40" t="s">
        <v>7</v>
      </c>
      <c r="E109" s="41">
        <v>5</v>
      </c>
      <c r="F109" s="42" t="s">
        <v>7</v>
      </c>
      <c r="G109" s="41">
        <v>4</v>
      </c>
      <c r="H109" s="42" t="s">
        <v>8</v>
      </c>
      <c r="I109" s="42">
        <v>5</v>
      </c>
      <c r="J109" s="43" t="s">
        <v>9</v>
      </c>
      <c r="K109" s="43">
        <f>G108+G109+G110</f>
        <v>12</v>
      </c>
      <c r="L109" s="134"/>
    </row>
    <row r="110" spans="1:12" ht="18.75">
      <c r="A110" s="133"/>
      <c r="B110" s="126"/>
      <c r="C110" s="49"/>
      <c r="D110" s="40" t="s">
        <v>10</v>
      </c>
      <c r="E110" s="41">
        <v>4</v>
      </c>
      <c r="F110" s="42" t="s">
        <v>10</v>
      </c>
      <c r="G110" s="41">
        <v>3</v>
      </c>
      <c r="H110" s="42" t="s">
        <v>11</v>
      </c>
      <c r="I110" s="41">
        <v>5</v>
      </c>
      <c r="J110" s="44" t="s">
        <v>5</v>
      </c>
      <c r="K110" s="43">
        <f>I108+I109+I110</f>
        <v>15</v>
      </c>
      <c r="L110" s="134"/>
    </row>
    <row r="111" spans="1:12" ht="18.75">
      <c r="A111" s="131">
        <v>35</v>
      </c>
      <c r="B111" s="145" t="s">
        <v>59</v>
      </c>
      <c r="C111" s="12">
        <v>40169</v>
      </c>
      <c r="D111" s="40" t="s">
        <v>5</v>
      </c>
      <c r="E111" s="41">
        <v>5</v>
      </c>
      <c r="F111" s="42" t="s">
        <v>5</v>
      </c>
      <c r="G111" s="41">
        <v>5</v>
      </c>
      <c r="H111" s="42" t="s">
        <v>5</v>
      </c>
      <c r="I111" s="42">
        <v>5</v>
      </c>
      <c r="J111" s="43" t="s">
        <v>6</v>
      </c>
      <c r="K111" s="43">
        <f>E111+E112+E113</f>
        <v>14</v>
      </c>
      <c r="L111" s="134">
        <f>K111+K112+K113</f>
        <v>41</v>
      </c>
    </row>
    <row r="112" spans="1:12" ht="18.75">
      <c r="A112" s="132"/>
      <c r="B112" s="146"/>
      <c r="C112" s="84"/>
      <c r="D112" s="40" t="s">
        <v>7</v>
      </c>
      <c r="E112" s="41">
        <v>5</v>
      </c>
      <c r="F112" s="42" t="s">
        <v>7</v>
      </c>
      <c r="G112" s="41">
        <v>4</v>
      </c>
      <c r="H112" s="42" t="s">
        <v>8</v>
      </c>
      <c r="I112" s="42">
        <v>5</v>
      </c>
      <c r="J112" s="43" t="s">
        <v>9</v>
      </c>
      <c r="K112" s="43">
        <f>G111+G112+G113</f>
        <v>12</v>
      </c>
      <c r="L112" s="134"/>
    </row>
    <row r="113" spans="1:12" ht="18.75">
      <c r="A113" s="133"/>
      <c r="B113" s="147"/>
      <c r="C113" s="85"/>
      <c r="D113" s="40" t="s">
        <v>10</v>
      </c>
      <c r="E113" s="41">
        <v>4</v>
      </c>
      <c r="F113" s="42" t="s">
        <v>10</v>
      </c>
      <c r="G113" s="41">
        <v>3</v>
      </c>
      <c r="H113" s="42" t="s">
        <v>11</v>
      </c>
      <c r="I113" s="41">
        <v>5</v>
      </c>
      <c r="J113" s="44" t="s">
        <v>5</v>
      </c>
      <c r="K113" s="43">
        <f>I111+I112+I113</f>
        <v>15</v>
      </c>
      <c r="L113" s="134"/>
    </row>
    <row r="114" spans="1:12" ht="18.75">
      <c r="A114" s="131">
        <v>36</v>
      </c>
      <c r="B114" s="124" t="s">
        <v>44</v>
      </c>
      <c r="C114" s="12">
        <v>40039</v>
      </c>
      <c r="D114" s="1" t="s">
        <v>5</v>
      </c>
      <c r="E114" s="38">
        <v>5</v>
      </c>
      <c r="F114" s="1" t="s">
        <v>5</v>
      </c>
      <c r="G114" s="38">
        <v>5</v>
      </c>
      <c r="H114" s="1" t="s">
        <v>5</v>
      </c>
      <c r="I114" s="1">
        <v>4</v>
      </c>
      <c r="J114" s="37" t="s">
        <v>6</v>
      </c>
      <c r="K114" s="9">
        <f>E114+E115+E116</f>
        <v>14</v>
      </c>
      <c r="L114" s="127">
        <f>K114+K115+K116</f>
        <v>41</v>
      </c>
    </row>
    <row r="115" spans="1:12" ht="18.75" customHeight="1">
      <c r="A115" s="132"/>
      <c r="B115" s="125"/>
      <c r="C115" s="92"/>
      <c r="D115" s="1" t="s">
        <v>7</v>
      </c>
      <c r="E115" s="38">
        <v>5</v>
      </c>
      <c r="F115" s="1" t="s">
        <v>7</v>
      </c>
      <c r="G115" s="38">
        <v>5</v>
      </c>
      <c r="H115" s="1" t="s">
        <v>8</v>
      </c>
      <c r="I115" s="1">
        <v>4</v>
      </c>
      <c r="J115" s="37" t="s">
        <v>9</v>
      </c>
      <c r="K115" s="9">
        <f>G114+G115+G116</f>
        <v>14</v>
      </c>
      <c r="L115" s="127"/>
    </row>
    <row r="116" spans="1:12" ht="18.75" customHeight="1">
      <c r="A116" s="133"/>
      <c r="B116" s="126"/>
      <c r="C116" s="93"/>
      <c r="D116" s="1" t="s">
        <v>10</v>
      </c>
      <c r="E116" s="38">
        <v>4</v>
      </c>
      <c r="F116" s="1" t="s">
        <v>10</v>
      </c>
      <c r="G116" s="38">
        <v>4</v>
      </c>
      <c r="H116" s="1" t="s">
        <v>11</v>
      </c>
      <c r="I116" s="19">
        <v>5</v>
      </c>
      <c r="J116" s="39" t="s">
        <v>5</v>
      </c>
      <c r="K116" s="9">
        <f>I114+I115+I116</f>
        <v>13</v>
      </c>
      <c r="L116" s="127"/>
    </row>
    <row r="117" spans="1:12" ht="18.75" customHeight="1">
      <c r="A117" s="51">
        <v>37</v>
      </c>
      <c r="B117" s="135" t="s">
        <v>34</v>
      </c>
      <c r="C117" s="16">
        <v>40185</v>
      </c>
      <c r="D117" s="100" t="s">
        <v>5</v>
      </c>
      <c r="E117" s="101">
        <v>4</v>
      </c>
      <c r="F117" s="100" t="s">
        <v>5</v>
      </c>
      <c r="G117" s="101">
        <v>4</v>
      </c>
      <c r="H117" s="100" t="s">
        <v>5</v>
      </c>
      <c r="I117" s="100">
        <v>5</v>
      </c>
      <c r="J117" s="102" t="s">
        <v>6</v>
      </c>
      <c r="K117" s="103">
        <f>E117+E118+E119</f>
        <v>12</v>
      </c>
      <c r="L117" s="141">
        <f>K117+K118+K119</f>
        <v>41</v>
      </c>
    </row>
    <row r="118" spans="1:12" ht="16.5" customHeight="1">
      <c r="A118" s="52"/>
      <c r="B118" s="136"/>
      <c r="C118" s="104"/>
      <c r="D118" s="100" t="s">
        <v>7</v>
      </c>
      <c r="E118" s="101">
        <v>4</v>
      </c>
      <c r="F118" s="100" t="s">
        <v>7</v>
      </c>
      <c r="G118" s="101">
        <v>5</v>
      </c>
      <c r="H118" s="100" t="s">
        <v>8</v>
      </c>
      <c r="I118" s="100">
        <v>5</v>
      </c>
      <c r="J118" s="102" t="s">
        <v>9</v>
      </c>
      <c r="K118" s="103">
        <f>G117+G118+G119</f>
        <v>14</v>
      </c>
      <c r="L118" s="141"/>
    </row>
    <row r="119" spans="1:12" ht="16.5" customHeight="1">
      <c r="A119" s="53"/>
      <c r="B119" s="137"/>
      <c r="C119" s="105"/>
      <c r="D119" s="100" t="s">
        <v>10</v>
      </c>
      <c r="E119" s="101">
        <v>4</v>
      </c>
      <c r="F119" s="100" t="s">
        <v>10</v>
      </c>
      <c r="G119" s="101">
        <v>5</v>
      </c>
      <c r="H119" s="100" t="s">
        <v>11</v>
      </c>
      <c r="I119" s="106">
        <v>5</v>
      </c>
      <c r="J119" s="107" t="s">
        <v>5</v>
      </c>
      <c r="K119" s="103">
        <f>I117+I118+I119</f>
        <v>15</v>
      </c>
      <c r="L119" s="141"/>
    </row>
    <row r="120" spans="1:12" ht="18.75">
      <c r="A120" s="131">
        <v>38</v>
      </c>
      <c r="B120" s="138" t="s">
        <v>68</v>
      </c>
      <c r="C120" s="11">
        <v>39889</v>
      </c>
      <c r="D120" s="40" t="s">
        <v>5</v>
      </c>
      <c r="E120" s="41">
        <v>4</v>
      </c>
      <c r="F120" s="42" t="s">
        <v>5</v>
      </c>
      <c r="G120" s="41">
        <v>4</v>
      </c>
      <c r="H120" s="42" t="s">
        <v>5</v>
      </c>
      <c r="I120" s="42">
        <v>5</v>
      </c>
      <c r="J120" s="43" t="s">
        <v>6</v>
      </c>
      <c r="K120" s="43">
        <f>E120+E121+E122</f>
        <v>13</v>
      </c>
      <c r="L120" s="134">
        <f>K120+K121+K122</f>
        <v>40</v>
      </c>
    </row>
    <row r="121" spans="1:12" ht="18.75">
      <c r="A121" s="132"/>
      <c r="B121" s="139"/>
      <c r="C121" s="73"/>
      <c r="D121" s="40" t="s">
        <v>7</v>
      </c>
      <c r="E121" s="41">
        <v>5</v>
      </c>
      <c r="F121" s="42" t="s">
        <v>7</v>
      </c>
      <c r="G121" s="41">
        <v>4</v>
      </c>
      <c r="H121" s="42" t="s">
        <v>8</v>
      </c>
      <c r="I121" s="42">
        <v>5</v>
      </c>
      <c r="J121" s="43" t="s">
        <v>9</v>
      </c>
      <c r="K121" s="43">
        <f>G120+G121+G122</f>
        <v>12</v>
      </c>
      <c r="L121" s="134"/>
    </row>
    <row r="122" spans="1:12" ht="18.75">
      <c r="A122" s="133"/>
      <c r="B122" s="140"/>
      <c r="C122" s="74"/>
      <c r="D122" s="40" t="s">
        <v>10</v>
      </c>
      <c r="E122" s="41">
        <v>4</v>
      </c>
      <c r="F122" s="42" t="s">
        <v>10</v>
      </c>
      <c r="G122" s="41">
        <v>4</v>
      </c>
      <c r="H122" s="42" t="s">
        <v>11</v>
      </c>
      <c r="I122" s="41">
        <v>5</v>
      </c>
      <c r="J122" s="44" t="s">
        <v>5</v>
      </c>
      <c r="K122" s="43">
        <f>I120+I121+I122</f>
        <v>15</v>
      </c>
      <c r="L122" s="134"/>
    </row>
    <row r="123" spans="1:12" ht="18.75" customHeight="1">
      <c r="A123" s="131">
        <v>39</v>
      </c>
      <c r="B123" s="138" t="s">
        <v>51</v>
      </c>
      <c r="C123" s="11">
        <v>40121</v>
      </c>
      <c r="D123" s="40" t="s">
        <v>5</v>
      </c>
      <c r="E123" s="41">
        <v>5</v>
      </c>
      <c r="F123" s="42" t="s">
        <v>5</v>
      </c>
      <c r="G123" s="41">
        <v>5</v>
      </c>
      <c r="H123" s="42" t="s">
        <v>5</v>
      </c>
      <c r="I123" s="42">
        <v>5</v>
      </c>
      <c r="J123" s="43" t="s">
        <v>6</v>
      </c>
      <c r="K123" s="43">
        <f>E123+E124+E125</f>
        <v>13</v>
      </c>
      <c r="L123" s="134">
        <f>K123+K124+K125</f>
        <v>40</v>
      </c>
    </row>
    <row r="124" spans="1:12" ht="16.5" customHeight="1">
      <c r="A124" s="132"/>
      <c r="B124" s="139"/>
      <c r="C124" s="86"/>
      <c r="D124" s="40" t="s">
        <v>7</v>
      </c>
      <c r="E124" s="41">
        <v>4</v>
      </c>
      <c r="F124" s="42" t="s">
        <v>7</v>
      </c>
      <c r="G124" s="41">
        <v>4</v>
      </c>
      <c r="H124" s="42" t="s">
        <v>8</v>
      </c>
      <c r="I124" s="42">
        <v>4</v>
      </c>
      <c r="J124" s="43" t="s">
        <v>9</v>
      </c>
      <c r="K124" s="43">
        <f>E124+E125+E123</f>
        <v>13</v>
      </c>
      <c r="L124" s="134"/>
    </row>
    <row r="125" spans="1:12" ht="16.5" customHeight="1">
      <c r="A125" s="133"/>
      <c r="B125" s="140"/>
      <c r="C125" s="87"/>
      <c r="D125" s="40" t="s">
        <v>10</v>
      </c>
      <c r="E125" s="41">
        <v>4</v>
      </c>
      <c r="F125" s="42" t="s">
        <v>10</v>
      </c>
      <c r="G125" s="41">
        <v>4</v>
      </c>
      <c r="H125" s="42" t="s">
        <v>11</v>
      </c>
      <c r="I125" s="41">
        <v>5</v>
      </c>
      <c r="J125" s="44" t="s">
        <v>5</v>
      </c>
      <c r="K125" s="43">
        <f>I123+I124+I125</f>
        <v>14</v>
      </c>
      <c r="L125" s="134"/>
    </row>
    <row r="126" spans="1:12" ht="18.75">
      <c r="A126" s="131">
        <v>40</v>
      </c>
      <c r="B126" s="142" t="s">
        <v>38</v>
      </c>
      <c r="C126" s="11">
        <v>39986</v>
      </c>
      <c r="D126" s="40" t="s">
        <v>5</v>
      </c>
      <c r="E126" s="41">
        <v>5</v>
      </c>
      <c r="F126" s="42" t="s">
        <v>5</v>
      </c>
      <c r="G126" s="41">
        <v>4</v>
      </c>
      <c r="H126" s="42" t="s">
        <v>5</v>
      </c>
      <c r="I126" s="42">
        <v>5</v>
      </c>
      <c r="J126" s="43" t="s">
        <v>6</v>
      </c>
      <c r="K126" s="43">
        <f>E126+E127+E128</f>
        <v>13</v>
      </c>
      <c r="L126" s="134">
        <f>K126+K127+K128</f>
        <v>39</v>
      </c>
    </row>
    <row r="127" spans="1:12" ht="18.75">
      <c r="A127" s="132"/>
      <c r="B127" s="143"/>
      <c r="C127" s="61"/>
      <c r="D127" s="60" t="s">
        <v>7</v>
      </c>
      <c r="E127" s="41">
        <v>4</v>
      </c>
      <c r="F127" s="42" t="s">
        <v>7</v>
      </c>
      <c r="G127" s="41">
        <v>4</v>
      </c>
      <c r="H127" s="42" t="s">
        <v>8</v>
      </c>
      <c r="I127" s="42">
        <v>5</v>
      </c>
      <c r="J127" s="43" t="s">
        <v>9</v>
      </c>
      <c r="K127" s="43">
        <f>G126+G127+G128</f>
        <v>11</v>
      </c>
      <c r="L127" s="134"/>
    </row>
    <row r="128" spans="1:12" ht="18.75">
      <c r="A128" s="133"/>
      <c r="B128" s="144"/>
      <c r="C128" s="61"/>
      <c r="D128" s="60" t="s">
        <v>10</v>
      </c>
      <c r="E128" s="41">
        <v>4</v>
      </c>
      <c r="F128" s="42" t="s">
        <v>10</v>
      </c>
      <c r="G128" s="41">
        <v>3</v>
      </c>
      <c r="H128" s="42" t="s">
        <v>11</v>
      </c>
      <c r="I128" s="41">
        <v>5</v>
      </c>
      <c r="J128" s="44" t="s">
        <v>5</v>
      </c>
      <c r="K128" s="43">
        <f>I126+I127+I128</f>
        <v>15</v>
      </c>
      <c r="L128" s="134"/>
    </row>
    <row r="129" spans="1:12" ht="18.75">
      <c r="A129" s="94">
        <v>41</v>
      </c>
      <c r="B129" s="135" t="s">
        <v>39</v>
      </c>
      <c r="C129" s="67">
        <v>40018</v>
      </c>
      <c r="D129" s="60" t="s">
        <v>5</v>
      </c>
      <c r="E129" s="41">
        <v>4</v>
      </c>
      <c r="F129" s="42" t="s">
        <v>5</v>
      </c>
      <c r="G129" s="41">
        <v>4</v>
      </c>
      <c r="H129" s="42" t="s">
        <v>5</v>
      </c>
      <c r="I129" s="42">
        <v>5</v>
      </c>
      <c r="J129" s="43" t="s">
        <v>6</v>
      </c>
      <c r="K129" s="43">
        <f>E129+E130+E131</f>
        <v>12</v>
      </c>
      <c r="L129" s="134">
        <f>K129+K130+K131</f>
        <v>39</v>
      </c>
    </row>
    <row r="130" spans="1:12" ht="18.75">
      <c r="A130" s="95"/>
      <c r="B130" s="136"/>
      <c r="C130" s="61"/>
      <c r="D130" s="60" t="s">
        <v>7</v>
      </c>
      <c r="E130" s="41">
        <v>4</v>
      </c>
      <c r="F130" s="42" t="s">
        <v>7</v>
      </c>
      <c r="G130" s="41">
        <v>3</v>
      </c>
      <c r="H130" s="42" t="s">
        <v>8</v>
      </c>
      <c r="I130" s="42">
        <v>5</v>
      </c>
      <c r="J130" s="43" t="s">
        <v>9</v>
      </c>
      <c r="K130" s="43">
        <f>E130+E131+E129</f>
        <v>12</v>
      </c>
      <c r="L130" s="134"/>
    </row>
    <row r="131" spans="1:12" ht="18.75">
      <c r="A131" s="96"/>
      <c r="B131" s="137"/>
      <c r="C131" s="61"/>
      <c r="D131" s="60" t="s">
        <v>10</v>
      </c>
      <c r="E131" s="41">
        <v>4</v>
      </c>
      <c r="F131" s="42" t="s">
        <v>10</v>
      </c>
      <c r="G131" s="41">
        <v>4</v>
      </c>
      <c r="H131" s="42" t="s">
        <v>11</v>
      </c>
      <c r="I131" s="41">
        <v>5</v>
      </c>
      <c r="J131" s="44" t="s">
        <v>5</v>
      </c>
      <c r="K131" s="43">
        <f>I129+I130+I131</f>
        <v>15</v>
      </c>
      <c r="L131" s="134"/>
    </row>
    <row r="132" spans="1:12" ht="18.75">
      <c r="A132" s="94">
        <v>42</v>
      </c>
      <c r="B132" s="138" t="s">
        <v>46</v>
      </c>
      <c r="C132" s="67">
        <v>39788</v>
      </c>
      <c r="D132" s="60" t="s">
        <v>5</v>
      </c>
      <c r="E132" s="41">
        <v>5</v>
      </c>
      <c r="F132" s="42" t="s">
        <v>5</v>
      </c>
      <c r="G132" s="41">
        <v>5</v>
      </c>
      <c r="H132" s="42" t="s">
        <v>5</v>
      </c>
      <c r="I132" s="41">
        <v>4</v>
      </c>
      <c r="J132" s="43" t="s">
        <v>6</v>
      </c>
      <c r="K132" s="43">
        <f>E132+E133+E134</f>
        <v>14</v>
      </c>
      <c r="L132" s="134">
        <f>K132+K133+K134</f>
        <v>39</v>
      </c>
    </row>
    <row r="133" spans="1:12" ht="18.75">
      <c r="A133" s="95"/>
      <c r="B133" s="139"/>
      <c r="C133" s="73"/>
      <c r="D133" s="40" t="s">
        <v>7</v>
      </c>
      <c r="E133" s="41">
        <v>5</v>
      </c>
      <c r="F133" s="42" t="s">
        <v>7</v>
      </c>
      <c r="G133" s="41">
        <v>4</v>
      </c>
      <c r="H133" s="42" t="s">
        <v>8</v>
      </c>
      <c r="I133" s="41">
        <v>4</v>
      </c>
      <c r="J133" s="43" t="s">
        <v>9</v>
      </c>
      <c r="K133" s="43">
        <f>G132+G133+G134</f>
        <v>13</v>
      </c>
      <c r="L133" s="134"/>
    </row>
    <row r="134" spans="1:12" ht="18.75">
      <c r="A134" s="96"/>
      <c r="B134" s="140"/>
      <c r="C134" s="74"/>
      <c r="D134" s="40" t="s">
        <v>10</v>
      </c>
      <c r="E134" s="41">
        <v>4</v>
      </c>
      <c r="F134" s="42" t="s">
        <v>10</v>
      </c>
      <c r="G134" s="41">
        <v>4</v>
      </c>
      <c r="H134" s="42" t="s">
        <v>11</v>
      </c>
      <c r="I134" s="41">
        <v>4</v>
      </c>
      <c r="J134" s="44" t="s">
        <v>5</v>
      </c>
      <c r="K134" s="43">
        <f>I132+I133+I134</f>
        <v>12</v>
      </c>
      <c r="L134" s="134"/>
    </row>
    <row r="135" spans="1:12" ht="18.75">
      <c r="A135" s="94">
        <v>43</v>
      </c>
      <c r="B135" s="138" t="s">
        <v>49</v>
      </c>
      <c r="C135" s="11">
        <v>39923</v>
      </c>
      <c r="D135" s="40" t="s">
        <v>5</v>
      </c>
      <c r="E135" s="41">
        <v>4</v>
      </c>
      <c r="F135" s="42" t="s">
        <v>5</v>
      </c>
      <c r="G135" s="41">
        <v>4</v>
      </c>
      <c r="H135" s="42" t="s">
        <v>5</v>
      </c>
      <c r="I135" s="42">
        <v>5</v>
      </c>
      <c r="J135" s="43" t="s">
        <v>6</v>
      </c>
      <c r="K135" s="43">
        <f>E135+E136+E137</f>
        <v>12</v>
      </c>
      <c r="L135" s="134">
        <f>K135+K136+K137</f>
        <v>39</v>
      </c>
    </row>
    <row r="136" spans="1:12" ht="18.75">
      <c r="A136" s="95"/>
      <c r="B136" s="139"/>
      <c r="C136" s="48"/>
      <c r="D136" s="40" t="s">
        <v>7</v>
      </c>
      <c r="E136" s="41">
        <v>4</v>
      </c>
      <c r="F136" s="42" t="s">
        <v>7</v>
      </c>
      <c r="G136" s="41">
        <v>3</v>
      </c>
      <c r="H136" s="42" t="s">
        <v>8</v>
      </c>
      <c r="I136" s="42">
        <v>5</v>
      </c>
      <c r="J136" s="43" t="s">
        <v>9</v>
      </c>
      <c r="K136" s="43">
        <f>G135+G136+G137</f>
        <v>12</v>
      </c>
      <c r="L136" s="134"/>
    </row>
    <row r="137" spans="1:12" ht="18.75">
      <c r="A137" s="96"/>
      <c r="B137" s="140"/>
      <c r="C137" s="49"/>
      <c r="D137" s="40" t="s">
        <v>10</v>
      </c>
      <c r="E137" s="41">
        <v>4</v>
      </c>
      <c r="F137" s="42" t="s">
        <v>10</v>
      </c>
      <c r="G137" s="41">
        <v>5</v>
      </c>
      <c r="H137" s="42" t="s">
        <v>11</v>
      </c>
      <c r="I137" s="41">
        <v>5</v>
      </c>
      <c r="J137" s="44" t="s">
        <v>5</v>
      </c>
      <c r="K137" s="43">
        <f>I135+I136+I137</f>
        <v>15</v>
      </c>
      <c r="L137" s="134"/>
    </row>
    <row r="138" spans="1:12" ht="18.75">
      <c r="A138" s="94">
        <v>44</v>
      </c>
      <c r="B138" s="135" t="s">
        <v>78</v>
      </c>
      <c r="C138" s="47">
        <v>40060</v>
      </c>
      <c r="D138" s="40" t="s">
        <v>5</v>
      </c>
      <c r="E138" s="41">
        <v>4</v>
      </c>
      <c r="F138" s="42" t="s">
        <v>5</v>
      </c>
      <c r="G138" s="41">
        <v>5</v>
      </c>
      <c r="H138" s="42" t="s">
        <v>5</v>
      </c>
      <c r="I138" s="41">
        <v>5</v>
      </c>
      <c r="J138" s="43" t="s">
        <v>6</v>
      </c>
      <c r="K138" s="43">
        <f>E138+E139+E140</f>
        <v>11</v>
      </c>
      <c r="L138" s="134">
        <f>K138+K139+K140</f>
        <v>39</v>
      </c>
    </row>
    <row r="139" spans="1:12" ht="18.75">
      <c r="A139" s="95"/>
      <c r="B139" s="136"/>
      <c r="C139" s="88"/>
      <c r="D139" s="40" t="s">
        <v>7</v>
      </c>
      <c r="E139" s="41">
        <v>4</v>
      </c>
      <c r="F139" s="42" t="s">
        <v>7</v>
      </c>
      <c r="G139" s="41">
        <v>4</v>
      </c>
      <c r="H139" s="42" t="s">
        <v>8</v>
      </c>
      <c r="I139" s="41">
        <v>5</v>
      </c>
      <c r="J139" s="43" t="s">
        <v>9</v>
      </c>
      <c r="K139" s="43">
        <f>G138+G139+G140</f>
        <v>13</v>
      </c>
      <c r="L139" s="134"/>
    </row>
    <row r="140" spans="1:12" ht="18.75">
      <c r="A140" s="96"/>
      <c r="B140" s="137"/>
      <c r="C140" s="89"/>
      <c r="D140" s="40" t="s">
        <v>10</v>
      </c>
      <c r="E140" s="41">
        <v>3</v>
      </c>
      <c r="F140" s="42" t="s">
        <v>10</v>
      </c>
      <c r="G140" s="41">
        <v>4</v>
      </c>
      <c r="H140" s="42" t="s">
        <v>11</v>
      </c>
      <c r="I140" s="41">
        <v>5</v>
      </c>
      <c r="J140" s="44" t="s">
        <v>5</v>
      </c>
      <c r="K140" s="43">
        <f>I138+I139+I140</f>
        <v>15</v>
      </c>
      <c r="L140" s="134"/>
    </row>
    <row r="141" spans="1:12" ht="18.75">
      <c r="A141" s="94">
        <v>45</v>
      </c>
      <c r="B141" s="136" t="s">
        <v>20</v>
      </c>
      <c r="C141" s="47">
        <v>39994</v>
      </c>
      <c r="D141" s="40" t="s">
        <v>5</v>
      </c>
      <c r="E141" s="41">
        <v>5</v>
      </c>
      <c r="F141" s="42" t="s">
        <v>5</v>
      </c>
      <c r="G141" s="41">
        <v>4</v>
      </c>
      <c r="H141" s="42" t="s">
        <v>5</v>
      </c>
      <c r="I141" s="42">
        <v>5</v>
      </c>
      <c r="J141" s="43" t="s">
        <v>6</v>
      </c>
      <c r="K141" s="43">
        <f>E141+E142+E143</f>
        <v>14</v>
      </c>
      <c r="L141" s="134">
        <f>K141+K142+K143</f>
        <v>39</v>
      </c>
    </row>
    <row r="142" spans="1:12" ht="18.75">
      <c r="A142" s="95"/>
      <c r="B142" s="136"/>
      <c r="C142" s="70"/>
      <c r="D142" s="40" t="s">
        <v>7</v>
      </c>
      <c r="E142" s="41">
        <v>5</v>
      </c>
      <c r="F142" s="42" t="s">
        <v>7</v>
      </c>
      <c r="G142" s="41">
        <v>4</v>
      </c>
      <c r="H142" s="42" t="s">
        <v>8</v>
      </c>
      <c r="I142" s="42">
        <v>4</v>
      </c>
      <c r="J142" s="43" t="s">
        <v>9</v>
      </c>
      <c r="K142" s="43">
        <f>G141+G142+G143</f>
        <v>12</v>
      </c>
      <c r="L142" s="134"/>
    </row>
    <row r="143" spans="1:12" ht="18.75">
      <c r="A143" s="96"/>
      <c r="B143" s="137"/>
      <c r="C143" s="71"/>
      <c r="D143" s="40" t="s">
        <v>10</v>
      </c>
      <c r="E143" s="41">
        <v>4</v>
      </c>
      <c r="F143" s="42" t="s">
        <v>10</v>
      </c>
      <c r="G143" s="41">
        <v>4</v>
      </c>
      <c r="H143" s="42" t="s">
        <v>11</v>
      </c>
      <c r="I143" s="41">
        <v>4</v>
      </c>
      <c r="J143" s="44" t="s">
        <v>5</v>
      </c>
      <c r="K143" s="43">
        <f>I141+I142+I143</f>
        <v>13</v>
      </c>
      <c r="L143" s="134"/>
    </row>
    <row r="144" spans="1:12" ht="18.75" customHeight="1">
      <c r="A144" s="94">
        <v>46</v>
      </c>
      <c r="B144" s="142" t="s">
        <v>35</v>
      </c>
      <c r="C144" s="11">
        <v>39827</v>
      </c>
      <c r="D144" s="40" t="s">
        <v>5</v>
      </c>
      <c r="E144" s="41">
        <v>3</v>
      </c>
      <c r="F144" s="42" t="s">
        <v>5</v>
      </c>
      <c r="G144" s="41">
        <v>4</v>
      </c>
      <c r="H144" s="42" t="s">
        <v>5</v>
      </c>
      <c r="I144" s="42">
        <v>5</v>
      </c>
      <c r="J144" s="43" t="s">
        <v>6</v>
      </c>
      <c r="K144" s="43">
        <f>E144+E145+E146</f>
        <v>11</v>
      </c>
      <c r="L144" s="134">
        <f>K144+K145+K146</f>
        <v>38</v>
      </c>
    </row>
    <row r="145" spans="1:12" ht="16.5" customHeight="1">
      <c r="A145" s="95"/>
      <c r="B145" s="143"/>
      <c r="C145" s="70"/>
      <c r="D145" s="40" t="s">
        <v>7</v>
      </c>
      <c r="E145" s="41">
        <v>4</v>
      </c>
      <c r="F145" s="42" t="s">
        <v>7</v>
      </c>
      <c r="G145" s="41">
        <v>4</v>
      </c>
      <c r="H145" s="42" t="s">
        <v>8</v>
      </c>
      <c r="I145" s="42">
        <v>5</v>
      </c>
      <c r="J145" s="43" t="s">
        <v>9</v>
      </c>
      <c r="K145" s="43">
        <f>G144+G145+G146</f>
        <v>12</v>
      </c>
      <c r="L145" s="134"/>
    </row>
    <row r="146" spans="1:12" ht="15.75" customHeight="1">
      <c r="A146" s="96"/>
      <c r="B146" s="144"/>
      <c r="C146" s="71"/>
      <c r="D146" s="40" t="s">
        <v>10</v>
      </c>
      <c r="E146" s="41">
        <v>4</v>
      </c>
      <c r="F146" s="42" t="s">
        <v>10</v>
      </c>
      <c r="G146" s="41">
        <v>4</v>
      </c>
      <c r="H146" s="42" t="s">
        <v>11</v>
      </c>
      <c r="I146" s="41">
        <v>5</v>
      </c>
      <c r="J146" s="44" t="s">
        <v>5</v>
      </c>
      <c r="K146" s="43">
        <f>I144+I145+I146</f>
        <v>15</v>
      </c>
      <c r="L146" s="134"/>
    </row>
    <row r="147" spans="1:12" ht="18.75">
      <c r="A147" s="94">
        <v>47</v>
      </c>
      <c r="B147" s="135" t="s">
        <v>61</v>
      </c>
      <c r="C147" s="47">
        <v>39918</v>
      </c>
      <c r="D147" s="40" t="s">
        <v>5</v>
      </c>
      <c r="E147" s="41">
        <v>4</v>
      </c>
      <c r="F147" s="42" t="s">
        <v>5</v>
      </c>
      <c r="G147" s="41">
        <v>4</v>
      </c>
      <c r="H147" s="42" t="s">
        <v>5</v>
      </c>
      <c r="I147" s="42">
        <v>5</v>
      </c>
      <c r="J147" s="43" t="s">
        <v>6</v>
      </c>
      <c r="K147" s="43">
        <f>E147+E148+E149</f>
        <v>12</v>
      </c>
      <c r="L147" s="134">
        <f>K147+K148+K149</f>
        <v>38</v>
      </c>
    </row>
    <row r="148" spans="1:12" ht="18.75">
      <c r="A148" s="95"/>
      <c r="B148" s="136"/>
      <c r="C148" s="83"/>
      <c r="D148" s="40" t="s">
        <v>7</v>
      </c>
      <c r="E148" s="41">
        <v>4</v>
      </c>
      <c r="F148" s="42" t="s">
        <v>7</v>
      </c>
      <c r="G148" s="41">
        <v>4</v>
      </c>
      <c r="H148" s="42" t="s">
        <v>8</v>
      </c>
      <c r="I148" s="42">
        <v>5</v>
      </c>
      <c r="J148" s="43" t="s">
        <v>9</v>
      </c>
      <c r="K148" s="43">
        <f>E148+E149+E147</f>
        <v>12</v>
      </c>
      <c r="L148" s="134"/>
    </row>
    <row r="149" spans="1:12" ht="18.75">
      <c r="A149" s="96"/>
      <c r="B149" s="137"/>
      <c r="C149" s="82"/>
      <c r="D149" s="40" t="s">
        <v>10</v>
      </c>
      <c r="E149" s="41">
        <v>4</v>
      </c>
      <c r="F149" s="42" t="s">
        <v>10</v>
      </c>
      <c r="G149" s="41">
        <v>5</v>
      </c>
      <c r="H149" s="42" t="s">
        <v>11</v>
      </c>
      <c r="I149" s="41">
        <v>4</v>
      </c>
      <c r="J149" s="44" t="s">
        <v>5</v>
      </c>
      <c r="K149" s="43">
        <f>I147+I148+I149</f>
        <v>14</v>
      </c>
      <c r="L149" s="134"/>
    </row>
    <row r="150" spans="1:12" ht="18.75">
      <c r="A150" s="94">
        <v>48</v>
      </c>
      <c r="B150" s="138" t="s">
        <v>63</v>
      </c>
      <c r="C150" s="55">
        <v>39884</v>
      </c>
      <c r="D150" s="42" t="s">
        <v>5</v>
      </c>
      <c r="E150" s="41">
        <v>4</v>
      </c>
      <c r="F150" s="42" t="s">
        <v>5</v>
      </c>
      <c r="G150" s="41">
        <v>4</v>
      </c>
      <c r="H150" s="42" t="s">
        <v>5</v>
      </c>
      <c r="I150" s="42">
        <v>5</v>
      </c>
      <c r="J150" s="43" t="s">
        <v>6</v>
      </c>
      <c r="K150" s="43">
        <f>E150+E151+E152</f>
        <v>12</v>
      </c>
      <c r="L150" s="134">
        <f>K150+K151+K152</f>
        <v>38</v>
      </c>
    </row>
    <row r="151" spans="1:12" ht="18.75">
      <c r="A151" s="95"/>
      <c r="B151" s="139"/>
      <c r="C151" s="50"/>
      <c r="D151" s="42" t="s">
        <v>7</v>
      </c>
      <c r="E151" s="41">
        <v>4</v>
      </c>
      <c r="F151" s="42" t="s">
        <v>7</v>
      </c>
      <c r="G151" s="41">
        <v>4</v>
      </c>
      <c r="H151" s="42" t="s">
        <v>8</v>
      </c>
      <c r="I151" s="42">
        <v>5</v>
      </c>
      <c r="J151" s="43" t="s">
        <v>9</v>
      </c>
      <c r="K151" s="43">
        <f>E151+E152+E150</f>
        <v>12</v>
      </c>
      <c r="L151" s="134"/>
    </row>
    <row r="152" spans="1:12" ht="18.75">
      <c r="A152" s="96"/>
      <c r="B152" s="140"/>
      <c r="C152" s="49"/>
      <c r="D152" s="42" t="s">
        <v>10</v>
      </c>
      <c r="E152" s="41">
        <v>4</v>
      </c>
      <c r="F152" s="42" t="s">
        <v>10</v>
      </c>
      <c r="G152" s="41">
        <v>4</v>
      </c>
      <c r="H152" s="42" t="s">
        <v>11</v>
      </c>
      <c r="I152" s="41">
        <v>4</v>
      </c>
      <c r="J152" s="44" t="s">
        <v>5</v>
      </c>
      <c r="K152" s="43">
        <f>I150+I151+I152</f>
        <v>14</v>
      </c>
      <c r="L152" s="134"/>
    </row>
    <row r="153" spans="1:12" ht="18.75">
      <c r="A153" s="97">
        <v>1</v>
      </c>
      <c r="B153" s="176" t="s">
        <v>48</v>
      </c>
      <c r="C153" s="109">
        <v>40283</v>
      </c>
      <c r="D153" s="110" t="s">
        <v>5</v>
      </c>
      <c r="E153" s="111">
        <v>4</v>
      </c>
      <c r="F153" s="112" t="s">
        <v>5</v>
      </c>
      <c r="G153" s="111">
        <v>3</v>
      </c>
      <c r="H153" s="112" t="s">
        <v>5</v>
      </c>
      <c r="I153" s="112">
        <v>5</v>
      </c>
      <c r="J153" s="113" t="s">
        <v>6</v>
      </c>
      <c r="K153" s="113">
        <f>E153+E154+E155</f>
        <v>10</v>
      </c>
      <c r="L153" s="179">
        <f>K153+K154+K155</f>
        <v>35</v>
      </c>
    </row>
    <row r="154" spans="1:12" ht="18.75">
      <c r="A154" s="98"/>
      <c r="B154" s="177"/>
      <c r="C154" s="114"/>
      <c r="D154" s="110" t="s">
        <v>7</v>
      </c>
      <c r="E154" s="111">
        <v>3</v>
      </c>
      <c r="F154" s="112" t="s">
        <v>7</v>
      </c>
      <c r="G154" s="111">
        <v>4</v>
      </c>
      <c r="H154" s="112" t="s">
        <v>8</v>
      </c>
      <c r="I154" s="112">
        <v>5</v>
      </c>
      <c r="J154" s="113" t="s">
        <v>9</v>
      </c>
      <c r="K154" s="113">
        <f>G153+G154+G155</f>
        <v>10</v>
      </c>
      <c r="L154" s="179"/>
    </row>
    <row r="155" spans="1:12" ht="18.75">
      <c r="A155" s="99"/>
      <c r="B155" s="178"/>
      <c r="C155" s="115"/>
      <c r="D155" s="110" t="s">
        <v>10</v>
      </c>
      <c r="E155" s="111">
        <v>3</v>
      </c>
      <c r="F155" s="112" t="s">
        <v>10</v>
      </c>
      <c r="G155" s="111">
        <v>3</v>
      </c>
      <c r="H155" s="112" t="s">
        <v>11</v>
      </c>
      <c r="I155" s="111">
        <v>5</v>
      </c>
      <c r="J155" s="116" t="s">
        <v>5</v>
      </c>
      <c r="K155" s="113">
        <f>I153+I154+I155</f>
        <v>15</v>
      </c>
      <c r="L155" s="179"/>
    </row>
    <row r="156" spans="1:14" ht="18.75">
      <c r="A156" s="97">
        <v>2</v>
      </c>
      <c r="B156" s="124" t="s">
        <v>17</v>
      </c>
      <c r="C156" s="11">
        <v>39766</v>
      </c>
      <c r="D156" s="15" t="s">
        <v>5</v>
      </c>
      <c r="E156" s="24">
        <v>4</v>
      </c>
      <c r="F156" s="15" t="s">
        <v>5</v>
      </c>
      <c r="G156" s="24">
        <v>3</v>
      </c>
      <c r="H156" s="15" t="s">
        <v>5</v>
      </c>
      <c r="I156" s="1">
        <v>4</v>
      </c>
      <c r="J156" s="9" t="s">
        <v>6</v>
      </c>
      <c r="K156" s="9">
        <f>E156+E157+E158</f>
        <v>11</v>
      </c>
      <c r="L156" s="175">
        <f>K156+K157+K158</f>
        <v>35</v>
      </c>
      <c r="N156" s="127"/>
    </row>
    <row r="157" spans="1:14" ht="15.75" customHeight="1">
      <c r="A157" s="98"/>
      <c r="B157" s="125"/>
      <c r="C157" s="158"/>
      <c r="D157" s="15" t="s">
        <v>7</v>
      </c>
      <c r="E157" s="24">
        <v>3</v>
      </c>
      <c r="F157" s="15" t="s">
        <v>7</v>
      </c>
      <c r="G157" s="24">
        <v>3</v>
      </c>
      <c r="H157" s="15" t="s">
        <v>8</v>
      </c>
      <c r="I157" s="1">
        <v>5</v>
      </c>
      <c r="J157" s="9" t="s">
        <v>9</v>
      </c>
      <c r="K157" s="9">
        <f>G156+G157+G158</f>
        <v>10</v>
      </c>
      <c r="L157" s="175"/>
      <c r="N157" s="127"/>
    </row>
    <row r="158" spans="1:14" ht="15.75" customHeight="1">
      <c r="A158" s="99"/>
      <c r="B158" s="126"/>
      <c r="C158" s="159"/>
      <c r="D158" s="15" t="s">
        <v>10</v>
      </c>
      <c r="E158" s="24">
        <v>4</v>
      </c>
      <c r="F158" s="15" t="s">
        <v>10</v>
      </c>
      <c r="G158" s="24">
        <v>4</v>
      </c>
      <c r="H158" s="15" t="s">
        <v>11</v>
      </c>
      <c r="I158" s="19">
        <v>5</v>
      </c>
      <c r="J158" s="22" t="s">
        <v>5</v>
      </c>
      <c r="K158" s="9">
        <f>I156+I157+I158</f>
        <v>14</v>
      </c>
      <c r="L158" s="175"/>
      <c r="N158" s="127"/>
    </row>
    <row r="159" spans="1:12" ht="18.75">
      <c r="A159" s="97">
        <v>3</v>
      </c>
      <c r="B159" s="128" t="s">
        <v>43</v>
      </c>
      <c r="C159" s="32">
        <v>39882</v>
      </c>
      <c r="D159" s="1" t="s">
        <v>5</v>
      </c>
      <c r="E159" s="23">
        <v>3</v>
      </c>
      <c r="F159" s="1" t="s">
        <v>5</v>
      </c>
      <c r="G159" s="23">
        <v>4</v>
      </c>
      <c r="H159" s="1" t="s">
        <v>5</v>
      </c>
      <c r="I159" s="1">
        <v>5</v>
      </c>
      <c r="J159" s="21" t="s">
        <v>6</v>
      </c>
      <c r="K159" s="9">
        <f>E159+E160+E161</f>
        <v>10</v>
      </c>
      <c r="L159" s="127">
        <f>K159+K160+K161</f>
        <v>35</v>
      </c>
    </row>
    <row r="160" spans="1:12" ht="16.5" customHeight="1">
      <c r="A160" s="98"/>
      <c r="B160" s="129"/>
      <c r="C160"/>
      <c r="D160" s="1" t="s">
        <v>7</v>
      </c>
      <c r="E160" s="23">
        <v>4</v>
      </c>
      <c r="F160" s="1" t="s">
        <v>7</v>
      </c>
      <c r="G160" s="23">
        <v>4</v>
      </c>
      <c r="H160" s="1" t="s">
        <v>8</v>
      </c>
      <c r="I160" s="1">
        <v>4</v>
      </c>
      <c r="J160" s="21" t="s">
        <v>9</v>
      </c>
      <c r="K160" s="9">
        <f>G159+G160+G161</f>
        <v>12</v>
      </c>
      <c r="L160" s="127"/>
    </row>
    <row r="161" spans="1:12" ht="16.5" customHeight="1">
      <c r="A161" s="99"/>
      <c r="B161" s="130"/>
      <c r="C161" s="20"/>
      <c r="D161" s="1" t="s">
        <v>10</v>
      </c>
      <c r="E161" s="23">
        <v>3</v>
      </c>
      <c r="F161" s="1" t="s">
        <v>10</v>
      </c>
      <c r="G161" s="23">
        <v>4</v>
      </c>
      <c r="H161" s="1" t="s">
        <v>11</v>
      </c>
      <c r="I161" s="19">
        <v>4</v>
      </c>
      <c r="J161" s="25" t="s">
        <v>5</v>
      </c>
      <c r="K161" s="9">
        <f>I159+I160+I161</f>
        <v>13</v>
      </c>
      <c r="L161" s="127"/>
    </row>
    <row r="162" spans="1:12" ht="18.75">
      <c r="A162" s="97">
        <v>4</v>
      </c>
      <c r="B162" s="124" t="s">
        <v>55</v>
      </c>
      <c r="C162" s="12">
        <v>39351</v>
      </c>
      <c r="D162" s="1" t="s">
        <v>5</v>
      </c>
      <c r="E162" s="23">
        <v>4</v>
      </c>
      <c r="F162" s="1" t="s">
        <v>5</v>
      </c>
      <c r="G162" s="23">
        <v>4</v>
      </c>
      <c r="H162" s="1" t="s">
        <v>5</v>
      </c>
      <c r="I162" s="1">
        <v>5</v>
      </c>
      <c r="J162" s="21" t="s">
        <v>6</v>
      </c>
      <c r="K162" s="9">
        <f>E162+E163+E164</f>
        <v>11</v>
      </c>
      <c r="L162" s="127">
        <f>K162+K163+K164</f>
        <v>35</v>
      </c>
    </row>
    <row r="163" spans="1:12" ht="16.5" customHeight="1">
      <c r="A163" s="98"/>
      <c r="B163" s="125"/>
      <c r="C163" s="6"/>
      <c r="D163" s="1" t="s">
        <v>7</v>
      </c>
      <c r="E163" s="23">
        <v>3</v>
      </c>
      <c r="F163" s="1" t="s">
        <v>7</v>
      </c>
      <c r="G163" s="23">
        <v>3</v>
      </c>
      <c r="H163" s="1" t="s">
        <v>8</v>
      </c>
      <c r="I163" s="1">
        <v>4</v>
      </c>
      <c r="J163" s="21" t="s">
        <v>9</v>
      </c>
      <c r="K163" s="9">
        <f>G162+G163+G164</f>
        <v>11</v>
      </c>
      <c r="L163" s="127"/>
    </row>
    <row r="164" spans="1:12" ht="16.5" customHeight="1">
      <c r="A164" s="99"/>
      <c r="B164" s="126"/>
      <c r="C164" s="7"/>
      <c r="D164" s="1" t="s">
        <v>10</v>
      </c>
      <c r="E164" s="23">
        <v>4</v>
      </c>
      <c r="F164" s="1" t="s">
        <v>10</v>
      </c>
      <c r="G164" s="23">
        <v>4</v>
      </c>
      <c r="H164" s="1" t="s">
        <v>11</v>
      </c>
      <c r="I164" s="19">
        <v>4</v>
      </c>
      <c r="J164" s="25" t="s">
        <v>5</v>
      </c>
      <c r="K164" s="9">
        <f>I162+I163+I164</f>
        <v>13</v>
      </c>
      <c r="L164" s="127"/>
    </row>
    <row r="165" spans="1:12" ht="18.75">
      <c r="A165" s="97">
        <v>5</v>
      </c>
      <c r="B165" s="128" t="s">
        <v>22</v>
      </c>
      <c r="C165" s="28">
        <v>39984</v>
      </c>
      <c r="D165" s="8" t="s">
        <v>5</v>
      </c>
      <c r="E165" s="19">
        <v>4</v>
      </c>
      <c r="F165" s="1" t="s">
        <v>5</v>
      </c>
      <c r="G165" s="19">
        <v>4</v>
      </c>
      <c r="H165" s="1" t="s">
        <v>5</v>
      </c>
      <c r="I165" s="19">
        <v>4</v>
      </c>
      <c r="J165" s="21" t="s">
        <v>6</v>
      </c>
      <c r="K165" s="9">
        <f>E165+E166+E167</f>
        <v>11</v>
      </c>
      <c r="L165" s="127">
        <f>K165+K166+K167</f>
        <v>35</v>
      </c>
    </row>
    <row r="166" spans="1:12" ht="16.5" customHeight="1">
      <c r="A166" s="98"/>
      <c r="B166" s="129"/>
      <c r="C166" s="5"/>
      <c r="D166" s="8" t="s">
        <v>7</v>
      </c>
      <c r="E166" s="19">
        <v>4</v>
      </c>
      <c r="F166" s="1" t="s">
        <v>7</v>
      </c>
      <c r="G166" s="19">
        <v>4</v>
      </c>
      <c r="H166" s="1" t="s">
        <v>8</v>
      </c>
      <c r="I166" s="19">
        <v>4</v>
      </c>
      <c r="J166" s="21" t="s">
        <v>9</v>
      </c>
      <c r="K166" s="9">
        <f>G165+G166+G167</f>
        <v>12</v>
      </c>
      <c r="L166" s="127"/>
    </row>
    <row r="167" spans="1:12" ht="15.75" customHeight="1">
      <c r="A167" s="99"/>
      <c r="B167" s="130"/>
      <c r="C167" s="3"/>
      <c r="D167" s="8" t="s">
        <v>10</v>
      </c>
      <c r="E167" s="19">
        <v>3</v>
      </c>
      <c r="F167" s="1" t="s">
        <v>10</v>
      </c>
      <c r="G167" s="19">
        <v>4</v>
      </c>
      <c r="H167" s="1" t="s">
        <v>11</v>
      </c>
      <c r="I167" s="19">
        <v>4</v>
      </c>
      <c r="J167" s="25" t="s">
        <v>5</v>
      </c>
      <c r="K167" s="9">
        <f>I165+I166+I167</f>
        <v>12</v>
      </c>
      <c r="L167" s="127"/>
    </row>
    <row r="168" spans="1:12" ht="18.75">
      <c r="A168" s="97">
        <v>6</v>
      </c>
      <c r="B168" s="128" t="s">
        <v>23</v>
      </c>
      <c r="C168" s="28">
        <v>39878</v>
      </c>
      <c r="D168" s="8" t="s">
        <v>5</v>
      </c>
      <c r="E168" s="23">
        <v>4</v>
      </c>
      <c r="F168" s="1" t="s">
        <v>5</v>
      </c>
      <c r="G168" s="23">
        <v>4</v>
      </c>
      <c r="H168" s="1" t="s">
        <v>5</v>
      </c>
      <c r="I168" s="1">
        <v>4</v>
      </c>
      <c r="J168" s="21" t="s">
        <v>6</v>
      </c>
      <c r="K168" s="9">
        <f>E168+E169+E170</f>
        <v>10</v>
      </c>
      <c r="L168" s="127">
        <f>K168+K169+K170</f>
        <v>35</v>
      </c>
    </row>
    <row r="169" spans="1:12" ht="16.5" customHeight="1">
      <c r="A169" s="98"/>
      <c r="B169" s="129"/>
      <c r="C169" s="29"/>
      <c r="D169" s="8" t="s">
        <v>7</v>
      </c>
      <c r="E169" s="23">
        <v>3</v>
      </c>
      <c r="F169" s="1" t="s">
        <v>7</v>
      </c>
      <c r="G169" s="23">
        <v>4</v>
      </c>
      <c r="H169" s="1" t="s">
        <v>8</v>
      </c>
      <c r="I169" s="1">
        <v>4</v>
      </c>
      <c r="J169" s="21" t="s">
        <v>9</v>
      </c>
      <c r="K169" s="9">
        <f>G168+G169+G170</f>
        <v>13</v>
      </c>
      <c r="L169" s="127"/>
    </row>
    <row r="170" spans="1:12" ht="15.75" customHeight="1">
      <c r="A170" s="99"/>
      <c r="B170" s="130"/>
      <c r="C170" s="3"/>
      <c r="D170" s="8" t="s">
        <v>10</v>
      </c>
      <c r="E170" s="23">
        <v>3</v>
      </c>
      <c r="F170" s="1" t="s">
        <v>10</v>
      </c>
      <c r="G170" s="23">
        <v>5</v>
      </c>
      <c r="H170" s="1" t="s">
        <v>11</v>
      </c>
      <c r="I170" s="19">
        <v>4</v>
      </c>
      <c r="J170" s="25" t="s">
        <v>5</v>
      </c>
      <c r="K170" s="9">
        <f>I168+I169+I170</f>
        <v>12</v>
      </c>
      <c r="L170" s="127"/>
    </row>
    <row r="171" spans="1:12" ht="18.75">
      <c r="A171" s="97">
        <v>7</v>
      </c>
      <c r="B171" s="169" t="s">
        <v>60</v>
      </c>
      <c r="C171" s="28">
        <v>40057</v>
      </c>
      <c r="D171" s="8" t="s">
        <v>5</v>
      </c>
      <c r="E171" s="23">
        <v>3</v>
      </c>
      <c r="F171" s="1" t="s">
        <v>5</v>
      </c>
      <c r="G171" s="23">
        <v>4</v>
      </c>
      <c r="H171" s="1" t="s">
        <v>5</v>
      </c>
      <c r="I171" s="1">
        <v>5</v>
      </c>
      <c r="J171" s="21" t="s">
        <v>6</v>
      </c>
      <c r="K171" s="9">
        <f>E171+E172+E173</f>
        <v>9</v>
      </c>
      <c r="L171" s="127">
        <f>K171+K172+K173</f>
        <v>34</v>
      </c>
    </row>
    <row r="172" spans="1:12" ht="16.5" customHeight="1">
      <c r="A172" s="98"/>
      <c r="B172" s="170"/>
      <c r="C172" s="26"/>
      <c r="D172" s="8" t="s">
        <v>7</v>
      </c>
      <c r="E172" s="23">
        <v>3</v>
      </c>
      <c r="F172" s="1" t="s">
        <v>7</v>
      </c>
      <c r="G172" s="23">
        <v>4</v>
      </c>
      <c r="H172" s="1" t="s">
        <v>8</v>
      </c>
      <c r="I172" s="1">
        <v>5</v>
      </c>
      <c r="J172" s="21" t="s">
        <v>9</v>
      </c>
      <c r="K172" s="9">
        <f>G171+G172+G173</f>
        <v>11</v>
      </c>
      <c r="L172" s="127"/>
    </row>
    <row r="173" spans="1:12" ht="15.75" customHeight="1">
      <c r="A173" s="99"/>
      <c r="B173" s="171"/>
      <c r="C173" s="27"/>
      <c r="D173" s="8" t="s">
        <v>10</v>
      </c>
      <c r="E173" s="23">
        <v>3</v>
      </c>
      <c r="F173" s="1" t="s">
        <v>10</v>
      </c>
      <c r="G173" s="23">
        <v>3</v>
      </c>
      <c r="H173" s="1" t="s">
        <v>11</v>
      </c>
      <c r="I173" s="19">
        <v>4</v>
      </c>
      <c r="J173" s="25" t="s">
        <v>5</v>
      </c>
      <c r="K173" s="9">
        <f>I171+I172+I173</f>
        <v>14</v>
      </c>
      <c r="L173" s="127"/>
    </row>
    <row r="174" spans="1:12" ht="18.75">
      <c r="A174" s="97">
        <v>8</v>
      </c>
      <c r="B174" s="172" t="s">
        <v>32</v>
      </c>
      <c r="C174" s="30">
        <v>39826</v>
      </c>
      <c r="D174" s="8" t="s">
        <v>5</v>
      </c>
      <c r="E174" s="23">
        <v>4</v>
      </c>
      <c r="F174" s="1" t="s">
        <v>5</v>
      </c>
      <c r="G174" s="23">
        <v>4</v>
      </c>
      <c r="H174" s="1" t="s">
        <v>5</v>
      </c>
      <c r="I174" s="1">
        <v>4</v>
      </c>
      <c r="J174" s="21" t="s">
        <v>6</v>
      </c>
      <c r="K174" s="9">
        <f>E174+E175+E176</f>
        <v>11</v>
      </c>
      <c r="L174" s="127">
        <f>K174+K175+K176</f>
        <v>34</v>
      </c>
    </row>
    <row r="175" spans="1:12" ht="16.5" customHeight="1">
      <c r="A175" s="98"/>
      <c r="B175" s="173"/>
      <c r="C175" s="5"/>
      <c r="D175" s="8" t="s">
        <v>7</v>
      </c>
      <c r="E175" s="23">
        <v>3</v>
      </c>
      <c r="F175" s="1" t="s">
        <v>7</v>
      </c>
      <c r="G175" s="23">
        <v>4</v>
      </c>
      <c r="H175" s="1" t="s">
        <v>8</v>
      </c>
      <c r="I175" s="1">
        <v>4</v>
      </c>
      <c r="J175" s="21" t="s">
        <v>9</v>
      </c>
      <c r="K175" s="9">
        <f>E175+E176+E174</f>
        <v>11</v>
      </c>
      <c r="L175" s="127"/>
    </row>
    <row r="176" spans="1:12" ht="15.75" customHeight="1">
      <c r="A176" s="99"/>
      <c r="B176" s="174"/>
      <c r="C176" s="3"/>
      <c r="D176" s="8" t="s">
        <v>10</v>
      </c>
      <c r="E176" s="23">
        <v>4</v>
      </c>
      <c r="F176" s="1" t="s">
        <v>10</v>
      </c>
      <c r="G176" s="23">
        <v>3</v>
      </c>
      <c r="H176" s="1" t="s">
        <v>11</v>
      </c>
      <c r="I176" s="19">
        <v>4</v>
      </c>
      <c r="J176" s="25" t="s">
        <v>5</v>
      </c>
      <c r="K176" s="9">
        <f>I174+I175+I176</f>
        <v>12</v>
      </c>
      <c r="L176" s="127"/>
    </row>
    <row r="177" spans="1:12" ht="18.75">
      <c r="A177" s="97">
        <v>9</v>
      </c>
      <c r="B177" s="124" t="s">
        <v>33</v>
      </c>
      <c r="C177" s="30">
        <v>40029</v>
      </c>
      <c r="D177" s="1" t="s">
        <v>5</v>
      </c>
      <c r="E177" s="23">
        <v>4</v>
      </c>
      <c r="F177" s="1" t="s">
        <v>5</v>
      </c>
      <c r="G177" s="23">
        <v>4</v>
      </c>
      <c r="H177" s="1" t="s">
        <v>5</v>
      </c>
      <c r="I177" s="1">
        <v>4</v>
      </c>
      <c r="J177" s="21" t="s">
        <v>6</v>
      </c>
      <c r="K177" s="9">
        <f>E177+E178+E179</f>
        <v>11</v>
      </c>
      <c r="L177" s="127">
        <f>K177+K178+K179</f>
        <v>34</v>
      </c>
    </row>
    <row r="178" spans="1:12" ht="16.5" customHeight="1">
      <c r="A178" s="98"/>
      <c r="B178" s="125"/>
      <c r="C178"/>
      <c r="D178" s="1" t="s">
        <v>7</v>
      </c>
      <c r="E178" s="23">
        <v>3</v>
      </c>
      <c r="F178" s="1" t="s">
        <v>7</v>
      </c>
      <c r="G178" s="23">
        <v>4</v>
      </c>
      <c r="H178" s="1" t="s">
        <v>8</v>
      </c>
      <c r="I178" s="1">
        <v>4</v>
      </c>
      <c r="J178" s="21" t="s">
        <v>9</v>
      </c>
      <c r="K178" s="9">
        <f>E178+E179+E177</f>
        <v>11</v>
      </c>
      <c r="L178" s="127"/>
    </row>
    <row r="179" spans="1:12" ht="15.75" customHeight="1">
      <c r="A179" s="99"/>
      <c r="B179" s="126"/>
      <c r="C179" s="27"/>
      <c r="D179" s="1" t="s">
        <v>10</v>
      </c>
      <c r="E179" s="23">
        <v>4</v>
      </c>
      <c r="F179" s="1" t="s">
        <v>10</v>
      </c>
      <c r="G179" s="23">
        <v>4</v>
      </c>
      <c r="H179" s="1" t="s">
        <v>11</v>
      </c>
      <c r="I179" s="19">
        <v>4</v>
      </c>
      <c r="J179" s="25" t="s">
        <v>5</v>
      </c>
      <c r="K179" s="9">
        <f>I177+I178+I179</f>
        <v>12</v>
      </c>
      <c r="L179" s="127"/>
    </row>
    <row r="180" spans="1:12" ht="18.75">
      <c r="A180" s="97">
        <v>10</v>
      </c>
      <c r="B180" s="135" t="s">
        <v>79</v>
      </c>
      <c r="C180" s="32">
        <v>39476</v>
      </c>
      <c r="D180" s="8" t="s">
        <v>5</v>
      </c>
      <c r="E180" s="23">
        <v>3</v>
      </c>
      <c r="F180" s="1" t="s">
        <v>5</v>
      </c>
      <c r="G180" s="23">
        <v>4</v>
      </c>
      <c r="H180" s="1" t="s">
        <v>5</v>
      </c>
      <c r="I180" s="1">
        <v>4</v>
      </c>
      <c r="J180" s="21" t="s">
        <v>6</v>
      </c>
      <c r="K180" s="9">
        <f>E180+E181+E182</f>
        <v>10</v>
      </c>
      <c r="L180" s="127">
        <f>K180+K181+K182</f>
        <v>33</v>
      </c>
    </row>
    <row r="181" spans="1:12" ht="16.5" customHeight="1">
      <c r="A181" s="98"/>
      <c r="B181" s="136"/>
      <c r="C181" s="35"/>
      <c r="D181" s="8" t="s">
        <v>7</v>
      </c>
      <c r="E181" s="23">
        <v>4</v>
      </c>
      <c r="F181" s="1" t="s">
        <v>7</v>
      </c>
      <c r="G181" s="23">
        <v>4</v>
      </c>
      <c r="H181" s="1" t="s">
        <v>8</v>
      </c>
      <c r="I181" s="1">
        <v>4</v>
      </c>
      <c r="J181" s="21" t="s">
        <v>9</v>
      </c>
      <c r="K181" s="9">
        <f>G180+G181+G182</f>
        <v>11</v>
      </c>
      <c r="L181" s="127"/>
    </row>
    <row r="182" spans="1:12" ht="15.75" customHeight="1">
      <c r="A182" s="98"/>
      <c r="B182" s="137"/>
      <c r="C182" s="36"/>
      <c r="D182" s="8" t="s">
        <v>10</v>
      </c>
      <c r="E182" s="23">
        <v>3</v>
      </c>
      <c r="F182" s="1" t="s">
        <v>10</v>
      </c>
      <c r="G182" s="23">
        <v>3</v>
      </c>
      <c r="H182" s="1" t="s">
        <v>11</v>
      </c>
      <c r="I182" s="19">
        <v>4</v>
      </c>
      <c r="J182" s="25" t="s">
        <v>5</v>
      </c>
      <c r="K182" s="9">
        <f>I180+I181+I182</f>
        <v>12</v>
      </c>
      <c r="L182" s="127"/>
    </row>
    <row r="183" spans="1:12" ht="18.75">
      <c r="A183" s="97">
        <v>11</v>
      </c>
      <c r="B183" s="128" t="s">
        <v>21</v>
      </c>
      <c r="C183" s="28">
        <v>40019</v>
      </c>
      <c r="D183" s="8" t="s">
        <v>5</v>
      </c>
      <c r="E183" s="19">
        <v>4</v>
      </c>
      <c r="F183" s="1" t="s">
        <v>5</v>
      </c>
      <c r="G183" s="19">
        <v>4</v>
      </c>
      <c r="H183" s="1" t="s">
        <v>5</v>
      </c>
      <c r="I183" s="19">
        <v>4</v>
      </c>
      <c r="J183" s="21" t="s">
        <v>6</v>
      </c>
      <c r="K183" s="9">
        <f>E183+E184+E185</f>
        <v>10</v>
      </c>
      <c r="L183" s="127">
        <f>K183+K184+K185</f>
        <v>33</v>
      </c>
    </row>
    <row r="184" spans="1:12" ht="16.5" customHeight="1">
      <c r="A184" s="98"/>
      <c r="B184" s="129"/>
      <c r="C184" s="5"/>
      <c r="D184" s="8" t="s">
        <v>7</v>
      </c>
      <c r="E184" s="19">
        <v>3</v>
      </c>
      <c r="F184" s="1" t="s">
        <v>7</v>
      </c>
      <c r="G184" s="19">
        <v>3</v>
      </c>
      <c r="H184" s="1" t="s">
        <v>8</v>
      </c>
      <c r="I184" s="19">
        <v>4</v>
      </c>
      <c r="J184" s="21" t="s">
        <v>9</v>
      </c>
      <c r="K184" s="9">
        <f>G183+G184+G185</f>
        <v>11</v>
      </c>
      <c r="L184" s="127"/>
    </row>
    <row r="185" spans="1:12" ht="15.75" customHeight="1">
      <c r="A185" s="99"/>
      <c r="B185" s="130"/>
      <c r="C185" s="3"/>
      <c r="D185" s="8" t="s">
        <v>10</v>
      </c>
      <c r="E185" s="19">
        <v>3</v>
      </c>
      <c r="F185" s="1" t="s">
        <v>10</v>
      </c>
      <c r="G185" s="19">
        <v>4</v>
      </c>
      <c r="H185" s="1" t="s">
        <v>11</v>
      </c>
      <c r="I185" s="19">
        <v>4</v>
      </c>
      <c r="J185" s="25" t="s">
        <v>5</v>
      </c>
      <c r="K185" s="9">
        <f>I183+I184+I185</f>
        <v>12</v>
      </c>
      <c r="L185" s="127"/>
    </row>
    <row r="186" spans="1:12" ht="18.75">
      <c r="A186" s="97">
        <v>12</v>
      </c>
      <c r="B186" s="169" t="s">
        <v>64</v>
      </c>
      <c r="C186" s="28">
        <v>39979</v>
      </c>
      <c r="D186" s="1" t="s">
        <v>5</v>
      </c>
      <c r="E186" s="23">
        <v>4</v>
      </c>
      <c r="F186" s="1" t="s">
        <v>5</v>
      </c>
      <c r="G186" s="23">
        <v>4</v>
      </c>
      <c r="H186" s="1" t="s">
        <v>5</v>
      </c>
      <c r="I186" s="1">
        <v>4</v>
      </c>
      <c r="J186" s="21" t="s">
        <v>6</v>
      </c>
      <c r="K186" s="9">
        <f>E186+E187+E188</f>
        <v>10</v>
      </c>
      <c r="L186" s="127">
        <f>K186+K187+K188</f>
        <v>32</v>
      </c>
    </row>
    <row r="187" spans="1:12" ht="16.5" customHeight="1">
      <c r="A187" s="98"/>
      <c r="B187" s="170"/>
      <c r="C187" s="2"/>
      <c r="D187" s="1" t="s">
        <v>7</v>
      </c>
      <c r="E187" s="23">
        <v>3</v>
      </c>
      <c r="F187" s="1" t="s">
        <v>7</v>
      </c>
      <c r="G187" s="23">
        <v>3</v>
      </c>
      <c r="H187" s="1" t="s">
        <v>8</v>
      </c>
      <c r="I187" s="1">
        <v>4</v>
      </c>
      <c r="J187" s="21" t="s">
        <v>9</v>
      </c>
      <c r="K187" s="9">
        <f>G186+G187+G188</f>
        <v>10</v>
      </c>
      <c r="L187" s="127"/>
    </row>
    <row r="188" spans="1:12" ht="15.75" customHeight="1">
      <c r="A188" s="99"/>
      <c r="B188" s="171"/>
      <c r="C188" s="27"/>
      <c r="D188" s="1" t="s">
        <v>10</v>
      </c>
      <c r="E188" s="23">
        <v>3</v>
      </c>
      <c r="F188" s="1" t="s">
        <v>10</v>
      </c>
      <c r="G188" s="23">
        <v>3</v>
      </c>
      <c r="H188" s="1" t="s">
        <v>11</v>
      </c>
      <c r="I188" s="19">
        <v>4</v>
      </c>
      <c r="J188" s="25" t="s">
        <v>5</v>
      </c>
      <c r="K188" s="9">
        <f>I186+I187+I188</f>
        <v>12</v>
      </c>
      <c r="L188" s="127"/>
    </row>
    <row r="189" spans="1:12" ht="18.75">
      <c r="A189" s="97">
        <v>13</v>
      </c>
      <c r="B189" s="128" t="s">
        <v>76</v>
      </c>
      <c r="C189" s="28">
        <v>40010</v>
      </c>
      <c r="D189" s="8" t="s">
        <v>5</v>
      </c>
      <c r="E189" s="19">
        <v>4</v>
      </c>
      <c r="F189" s="1" t="s">
        <v>5</v>
      </c>
      <c r="G189" s="19">
        <v>3</v>
      </c>
      <c r="H189" s="1" t="s">
        <v>5</v>
      </c>
      <c r="I189" s="1">
        <v>4</v>
      </c>
      <c r="J189" s="21" t="s">
        <v>6</v>
      </c>
      <c r="K189" s="9">
        <f>E189+E190+E191</f>
        <v>10</v>
      </c>
      <c r="L189" s="127">
        <f>K189+K190+K191</f>
        <v>32</v>
      </c>
    </row>
    <row r="190" spans="1:12" ht="16.5" customHeight="1">
      <c r="A190" s="98"/>
      <c r="B190" s="129"/>
      <c r="C190" s="35"/>
      <c r="D190" s="8" t="s">
        <v>7</v>
      </c>
      <c r="E190" s="19">
        <v>3</v>
      </c>
      <c r="F190" s="1" t="s">
        <v>7</v>
      </c>
      <c r="G190" s="19">
        <v>3</v>
      </c>
      <c r="H190" s="1" t="s">
        <v>8</v>
      </c>
      <c r="I190" s="1">
        <v>5</v>
      </c>
      <c r="J190" s="21" t="s">
        <v>9</v>
      </c>
      <c r="K190" s="9">
        <f>G189+G190+G191</f>
        <v>9</v>
      </c>
      <c r="L190" s="127"/>
    </row>
    <row r="191" spans="1:12" ht="15.75" customHeight="1">
      <c r="A191" s="99"/>
      <c r="B191" s="130"/>
      <c r="C191" s="36"/>
      <c r="D191" s="8" t="s">
        <v>10</v>
      </c>
      <c r="E191" s="19">
        <v>3</v>
      </c>
      <c r="F191" s="1" t="s">
        <v>10</v>
      </c>
      <c r="G191" s="19">
        <v>3</v>
      </c>
      <c r="H191" s="1" t="s">
        <v>11</v>
      </c>
      <c r="I191" s="19">
        <v>4</v>
      </c>
      <c r="J191" s="25" t="s">
        <v>5</v>
      </c>
      <c r="K191" s="9">
        <f>I189+I190+I191</f>
        <v>13</v>
      </c>
      <c r="L191" s="127"/>
    </row>
    <row r="192" spans="1:12" ht="18.75">
      <c r="A192" s="97">
        <v>14</v>
      </c>
      <c r="B192" s="169" t="s">
        <v>77</v>
      </c>
      <c r="C192" s="28">
        <v>40131</v>
      </c>
      <c r="D192" s="8" t="s">
        <v>5</v>
      </c>
      <c r="E192" s="19">
        <v>4</v>
      </c>
      <c r="F192" s="1" t="s">
        <v>5</v>
      </c>
      <c r="G192" s="19">
        <v>4</v>
      </c>
      <c r="H192" s="1" t="s">
        <v>5</v>
      </c>
      <c r="I192" s="19">
        <v>4</v>
      </c>
      <c r="J192" s="21" t="s">
        <v>6</v>
      </c>
      <c r="K192" s="9">
        <f>E192+E193+E194</f>
        <v>11</v>
      </c>
      <c r="L192" s="127">
        <f>K192+K193+K194</f>
        <v>32</v>
      </c>
    </row>
    <row r="193" spans="1:12" ht="16.5" customHeight="1">
      <c r="A193" s="98"/>
      <c r="B193" s="170"/>
      <c r="C193" s="17"/>
      <c r="D193" s="8" t="s">
        <v>7</v>
      </c>
      <c r="E193" s="19">
        <v>3</v>
      </c>
      <c r="F193" s="1" t="s">
        <v>7</v>
      </c>
      <c r="G193" s="19">
        <v>3</v>
      </c>
      <c r="H193" s="1" t="s">
        <v>8</v>
      </c>
      <c r="I193" s="19">
        <v>3</v>
      </c>
      <c r="J193" s="21" t="s">
        <v>9</v>
      </c>
      <c r="K193" s="9">
        <f>G192+G193+G194</f>
        <v>10</v>
      </c>
      <c r="L193" s="127"/>
    </row>
    <row r="194" spans="1:12" ht="15.75" customHeight="1">
      <c r="A194" s="99"/>
      <c r="B194" s="171"/>
      <c r="C194" s="18"/>
      <c r="D194" s="8" t="s">
        <v>10</v>
      </c>
      <c r="E194" s="19">
        <v>4</v>
      </c>
      <c r="F194" s="1" t="s">
        <v>10</v>
      </c>
      <c r="G194" s="19">
        <v>3</v>
      </c>
      <c r="H194" s="1" t="s">
        <v>11</v>
      </c>
      <c r="I194" s="19">
        <v>4</v>
      </c>
      <c r="J194" s="25" t="s">
        <v>5</v>
      </c>
      <c r="K194" s="9">
        <f>I192+I193+I194</f>
        <v>11</v>
      </c>
      <c r="L194" s="127"/>
    </row>
    <row r="195" spans="1:12" ht="18.75">
      <c r="A195" s="97">
        <v>15</v>
      </c>
      <c r="B195" s="128" t="s">
        <v>75</v>
      </c>
      <c r="C195" s="31">
        <v>39976</v>
      </c>
      <c r="D195" s="1" t="s">
        <v>5</v>
      </c>
      <c r="E195" s="23">
        <v>4</v>
      </c>
      <c r="F195" s="1" t="s">
        <v>5</v>
      </c>
      <c r="G195" s="23">
        <v>4</v>
      </c>
      <c r="H195" s="1" t="s">
        <v>5</v>
      </c>
      <c r="I195" s="1">
        <v>4</v>
      </c>
      <c r="J195" s="21" t="s">
        <v>6</v>
      </c>
      <c r="K195" s="9">
        <f>E195+E196+E197</f>
        <v>10</v>
      </c>
      <c r="L195" s="127">
        <f>K195+K196+K197</f>
        <v>32</v>
      </c>
    </row>
    <row r="196" spans="1:12" ht="16.5" customHeight="1">
      <c r="A196" s="98"/>
      <c r="B196" s="129"/>
      <c r="C196" s="33"/>
      <c r="D196" s="1" t="s">
        <v>7</v>
      </c>
      <c r="E196" s="23">
        <v>3</v>
      </c>
      <c r="F196" s="1" t="s">
        <v>7</v>
      </c>
      <c r="G196" s="23">
        <v>3</v>
      </c>
      <c r="H196" s="1" t="s">
        <v>8</v>
      </c>
      <c r="I196" s="1">
        <v>4</v>
      </c>
      <c r="J196" s="21" t="s">
        <v>9</v>
      </c>
      <c r="K196" s="9">
        <f>G195+G196+G197</f>
        <v>11</v>
      </c>
      <c r="L196" s="127"/>
    </row>
    <row r="197" spans="1:12" ht="16.5" customHeight="1">
      <c r="A197" s="99"/>
      <c r="B197" s="130"/>
      <c r="C197" s="34"/>
      <c r="D197" s="1" t="s">
        <v>10</v>
      </c>
      <c r="E197" s="23">
        <v>3</v>
      </c>
      <c r="F197" s="1" t="s">
        <v>10</v>
      </c>
      <c r="G197" s="23">
        <v>4</v>
      </c>
      <c r="H197" s="1" t="s">
        <v>11</v>
      </c>
      <c r="I197" s="19">
        <v>3</v>
      </c>
      <c r="J197" s="25" t="s">
        <v>5</v>
      </c>
      <c r="K197" s="9">
        <f>I195+I196+I197</f>
        <v>11</v>
      </c>
      <c r="L197" s="127"/>
    </row>
    <row r="198" spans="1:12" ht="18.75">
      <c r="A198" s="121">
        <v>16</v>
      </c>
      <c r="B198" s="128" t="s">
        <v>13</v>
      </c>
      <c r="C198" s="11">
        <v>39491</v>
      </c>
      <c r="D198" s="1" t="s">
        <v>5</v>
      </c>
      <c r="E198" s="19">
        <v>3</v>
      </c>
      <c r="F198" s="1" t="s">
        <v>5</v>
      </c>
      <c r="G198" s="19">
        <v>4</v>
      </c>
      <c r="H198" s="1" t="s">
        <v>5</v>
      </c>
      <c r="I198" s="19">
        <v>3</v>
      </c>
      <c r="J198" s="9" t="s">
        <v>6</v>
      </c>
      <c r="K198" s="9">
        <f>E198+E199+E200</f>
        <v>9</v>
      </c>
      <c r="L198" s="175">
        <f>K198+K199+K200</f>
        <v>30</v>
      </c>
    </row>
    <row r="199" spans="1:12" ht="16.5" customHeight="1">
      <c r="A199" s="122"/>
      <c r="B199" s="129"/>
      <c r="C199" s="10"/>
      <c r="D199" s="1" t="s">
        <v>7</v>
      </c>
      <c r="E199" s="19">
        <v>3</v>
      </c>
      <c r="F199" s="1" t="s">
        <v>7</v>
      </c>
      <c r="G199" s="19">
        <v>4</v>
      </c>
      <c r="H199" s="1" t="s">
        <v>8</v>
      </c>
      <c r="I199" s="19">
        <v>4</v>
      </c>
      <c r="J199" s="9" t="s">
        <v>9</v>
      </c>
      <c r="K199" s="9">
        <f>G198+G199+G200</f>
        <v>11</v>
      </c>
      <c r="L199" s="175"/>
    </row>
    <row r="200" spans="1:12" ht="16.5" customHeight="1">
      <c r="A200" s="123"/>
      <c r="B200" s="130"/>
      <c r="C200" s="10"/>
      <c r="D200" s="1" t="s">
        <v>10</v>
      </c>
      <c r="E200" s="19">
        <v>3</v>
      </c>
      <c r="F200" s="1" t="s">
        <v>10</v>
      </c>
      <c r="G200" s="19">
        <v>3</v>
      </c>
      <c r="H200" s="1" t="s">
        <v>11</v>
      </c>
      <c r="I200" s="19">
        <v>3</v>
      </c>
      <c r="J200" s="22" t="s">
        <v>5</v>
      </c>
      <c r="K200" s="9">
        <f>I198+I199+I200</f>
        <v>10</v>
      </c>
      <c r="L200" s="175"/>
    </row>
    <row r="201" spans="1:12" ht="15" customHeight="1">
      <c r="A201" s="121">
        <v>17</v>
      </c>
      <c r="B201" s="128" t="s">
        <v>58</v>
      </c>
      <c r="C201" s="30">
        <v>40088</v>
      </c>
      <c r="D201" s="8" t="s">
        <v>5</v>
      </c>
      <c r="E201" s="19">
        <v>3</v>
      </c>
      <c r="F201" s="1" t="s">
        <v>5</v>
      </c>
      <c r="G201" s="19">
        <v>3</v>
      </c>
      <c r="H201" s="1" t="s">
        <v>5</v>
      </c>
      <c r="I201" s="19">
        <v>4</v>
      </c>
      <c r="J201" s="21" t="s">
        <v>6</v>
      </c>
      <c r="K201" s="9">
        <f>E201+E202+E203</f>
        <v>9</v>
      </c>
      <c r="L201" s="127">
        <f>K201+K202+K203</f>
        <v>29</v>
      </c>
    </row>
    <row r="202" spans="1:12" ht="15" customHeight="1">
      <c r="A202" s="122"/>
      <c r="B202" s="129"/>
      <c r="C202" s="35"/>
      <c r="D202" s="8" t="s">
        <v>7</v>
      </c>
      <c r="E202" s="19">
        <v>3</v>
      </c>
      <c r="F202" s="1" t="s">
        <v>7</v>
      </c>
      <c r="G202" s="19">
        <v>3</v>
      </c>
      <c r="H202" s="1" t="s">
        <v>8</v>
      </c>
      <c r="I202" s="19">
        <v>4</v>
      </c>
      <c r="J202" s="21" t="s">
        <v>9</v>
      </c>
      <c r="K202" s="9">
        <f>G201+G202+G203</f>
        <v>9</v>
      </c>
      <c r="L202" s="127"/>
    </row>
    <row r="203" spans="1:12" ht="15" customHeight="1">
      <c r="A203" s="123"/>
      <c r="B203" s="130"/>
      <c r="C203" s="36"/>
      <c r="D203" s="8" t="s">
        <v>10</v>
      </c>
      <c r="E203" s="19">
        <v>3</v>
      </c>
      <c r="F203" s="1" t="s">
        <v>10</v>
      </c>
      <c r="G203" s="19">
        <v>3</v>
      </c>
      <c r="H203" s="1" t="s">
        <v>11</v>
      </c>
      <c r="I203" s="19">
        <v>3</v>
      </c>
      <c r="J203" s="25" t="s">
        <v>5</v>
      </c>
      <c r="K203" s="9">
        <f>I201+I202+I203</f>
        <v>11</v>
      </c>
      <c r="L203" s="127"/>
    </row>
    <row r="207" spans="2:12" ht="18.75">
      <c r="B207" s="124" t="s">
        <v>19</v>
      </c>
      <c r="C207" s="11">
        <v>39939</v>
      </c>
      <c r="D207" s="1" t="s">
        <v>5</v>
      </c>
      <c r="E207" s="19">
        <v>4</v>
      </c>
      <c r="F207" s="1" t="s">
        <v>5</v>
      </c>
      <c r="G207" s="19">
        <v>0</v>
      </c>
      <c r="H207" s="1" t="s">
        <v>5</v>
      </c>
      <c r="I207" s="24">
        <v>0</v>
      </c>
      <c r="J207" s="9" t="s">
        <v>6</v>
      </c>
      <c r="K207" s="9">
        <f>E207+E208+E209</f>
        <v>13</v>
      </c>
      <c r="L207" s="180">
        <f>K207+K208+K209</f>
        <v>13</v>
      </c>
    </row>
    <row r="208" spans="2:12" ht="15.75">
      <c r="B208" s="125"/>
      <c r="C208" s="4"/>
      <c r="D208" s="1" t="s">
        <v>7</v>
      </c>
      <c r="E208" s="19">
        <v>5</v>
      </c>
      <c r="F208" s="1" t="s">
        <v>7</v>
      </c>
      <c r="G208" s="19">
        <v>0</v>
      </c>
      <c r="H208" s="1" t="s">
        <v>8</v>
      </c>
      <c r="I208" s="24">
        <v>0</v>
      </c>
      <c r="J208" s="9" t="s">
        <v>9</v>
      </c>
      <c r="K208" s="9">
        <f>G207+G208+G209</f>
        <v>0</v>
      </c>
      <c r="L208" s="180"/>
    </row>
    <row r="209" spans="2:12" ht="15.75">
      <c r="B209" s="126"/>
      <c r="C209" s="4"/>
      <c r="D209" s="1" t="s">
        <v>10</v>
      </c>
      <c r="E209" s="19">
        <v>4</v>
      </c>
      <c r="F209" s="1" t="s">
        <v>10</v>
      </c>
      <c r="G209" s="19">
        <v>0</v>
      </c>
      <c r="H209" s="1" t="s">
        <v>11</v>
      </c>
      <c r="I209" s="24">
        <v>0</v>
      </c>
      <c r="J209" s="22" t="s">
        <v>5</v>
      </c>
      <c r="K209" s="9">
        <f>I207+I208+I209</f>
        <v>0</v>
      </c>
      <c r="L209" s="180"/>
    </row>
    <row r="210" spans="2:12" ht="18.75">
      <c r="B210" s="124" t="s">
        <v>73</v>
      </c>
      <c r="C210" s="65">
        <v>39776</v>
      </c>
      <c r="D210" s="1" t="s">
        <v>5</v>
      </c>
      <c r="E210" s="38">
        <v>4</v>
      </c>
      <c r="F210" s="1" t="s">
        <v>5</v>
      </c>
      <c r="G210" s="38">
        <v>0</v>
      </c>
      <c r="H210" s="1" t="s">
        <v>5</v>
      </c>
      <c r="I210" s="1">
        <v>0</v>
      </c>
      <c r="J210" s="37" t="s">
        <v>6</v>
      </c>
      <c r="K210" s="9">
        <f>E210+E211+E212</f>
        <v>12</v>
      </c>
      <c r="L210" s="127">
        <f>K210+K211+K212</f>
        <v>12</v>
      </c>
    </row>
    <row r="211" spans="2:12" ht="16.5">
      <c r="B211" s="125"/>
      <c r="C211" s="90"/>
      <c r="D211" s="1" t="s">
        <v>7</v>
      </c>
      <c r="E211" s="38">
        <v>4</v>
      </c>
      <c r="F211" s="1" t="s">
        <v>7</v>
      </c>
      <c r="G211" s="38">
        <v>0</v>
      </c>
      <c r="H211" s="1" t="s">
        <v>8</v>
      </c>
      <c r="I211" s="1">
        <v>0</v>
      </c>
      <c r="J211" s="37" t="s">
        <v>9</v>
      </c>
      <c r="K211" s="9">
        <f>G210+G211+G212</f>
        <v>0</v>
      </c>
      <c r="L211" s="127"/>
    </row>
    <row r="212" spans="2:12" ht="16.5">
      <c r="B212" s="126"/>
      <c r="C212" s="91"/>
      <c r="D212" s="1" t="s">
        <v>10</v>
      </c>
      <c r="E212" s="38">
        <v>4</v>
      </c>
      <c r="F212" s="1" t="s">
        <v>10</v>
      </c>
      <c r="G212" s="38">
        <v>0</v>
      </c>
      <c r="H212" s="1" t="s">
        <v>11</v>
      </c>
      <c r="I212" s="19">
        <v>0</v>
      </c>
      <c r="J212" s="39" t="s">
        <v>5</v>
      </c>
      <c r="K212" s="9">
        <f>I210+I211+I212</f>
        <v>0</v>
      </c>
      <c r="L212" s="127"/>
    </row>
  </sheetData>
  <sheetProtection/>
  <mergeCells count="189">
    <mergeCell ref="D8:E8"/>
    <mergeCell ref="F8:G8"/>
    <mergeCell ref="H8:I8"/>
    <mergeCell ref="J8:K8"/>
    <mergeCell ref="L207:L209"/>
    <mergeCell ref="B198:B200"/>
    <mergeCell ref="L198:L200"/>
    <mergeCell ref="B201:B203"/>
    <mergeCell ref="B189:B191"/>
    <mergeCell ref="L189:L191"/>
    <mergeCell ref="B192:B194"/>
    <mergeCell ref="L192:L194"/>
    <mergeCell ref="B195:B197"/>
    <mergeCell ref="L195:L197"/>
    <mergeCell ref="L144:L146"/>
    <mergeCell ref="B174:B176"/>
    <mergeCell ref="L174:L176"/>
    <mergeCell ref="B177:B179"/>
    <mergeCell ref="B147:B149"/>
    <mergeCell ref="L147:L149"/>
    <mergeCell ref="B141:B143"/>
    <mergeCell ref="L141:L143"/>
    <mergeCell ref="B144:B146"/>
    <mergeCell ref="B150:B152"/>
    <mergeCell ref="L150:L152"/>
    <mergeCell ref="B156:B158"/>
    <mergeCell ref="L156:L158"/>
    <mergeCell ref="C157:C158"/>
    <mergeCell ref="B159:B161"/>
    <mergeCell ref="L159:L161"/>
    <mergeCell ref="B153:B155"/>
    <mergeCell ref="L153:L155"/>
    <mergeCell ref="N156:N158"/>
    <mergeCell ref="L201:L203"/>
    <mergeCell ref="B180:B182"/>
    <mergeCell ref="L180:L182"/>
    <mergeCell ref="B183:B185"/>
    <mergeCell ref="L183:L185"/>
    <mergeCell ref="B186:B188"/>
    <mergeCell ref="L186:L188"/>
    <mergeCell ref="B171:B173"/>
    <mergeCell ref="B132:B134"/>
    <mergeCell ref="L132:L134"/>
    <mergeCell ref="B135:B137"/>
    <mergeCell ref="L135:L137"/>
    <mergeCell ref="B138:B140"/>
    <mergeCell ref="A120:A122"/>
    <mergeCell ref="A123:A125"/>
    <mergeCell ref="A126:A128"/>
    <mergeCell ref="B126:B128"/>
    <mergeCell ref="L126:L128"/>
    <mergeCell ref="B129:B131"/>
    <mergeCell ref="L129:L131"/>
    <mergeCell ref="B123:B125"/>
    <mergeCell ref="L123:L125"/>
    <mergeCell ref="L138:L140"/>
    <mergeCell ref="B108:B110"/>
    <mergeCell ref="L108:L110"/>
    <mergeCell ref="B111:B113"/>
    <mergeCell ref="L111:L113"/>
    <mergeCell ref="A108:A110"/>
    <mergeCell ref="A111:A113"/>
    <mergeCell ref="A93:A95"/>
    <mergeCell ref="A96:A98"/>
    <mergeCell ref="A99:A101"/>
    <mergeCell ref="B102:B104"/>
    <mergeCell ref="L102:L104"/>
    <mergeCell ref="B105:B107"/>
    <mergeCell ref="L105:L107"/>
    <mergeCell ref="A102:A104"/>
    <mergeCell ref="A105:A107"/>
    <mergeCell ref="B93:B95"/>
    <mergeCell ref="L93:L95"/>
    <mergeCell ref="B96:B98"/>
    <mergeCell ref="L96:L98"/>
    <mergeCell ref="B99:B101"/>
    <mergeCell ref="L99:L101"/>
    <mergeCell ref="L84:L86"/>
    <mergeCell ref="B84:B86"/>
    <mergeCell ref="A84:A86"/>
    <mergeCell ref="B87:B89"/>
    <mergeCell ref="L87:L89"/>
    <mergeCell ref="B90:B92"/>
    <mergeCell ref="L90:L92"/>
    <mergeCell ref="A87:A89"/>
    <mergeCell ref="A90:A92"/>
    <mergeCell ref="A75:A77"/>
    <mergeCell ref="A78:A80"/>
    <mergeCell ref="A81:A83"/>
    <mergeCell ref="A66:A68"/>
    <mergeCell ref="A69:A71"/>
    <mergeCell ref="B72:B74"/>
    <mergeCell ref="L72:L74"/>
    <mergeCell ref="A72:A74"/>
    <mergeCell ref="B75:B77"/>
    <mergeCell ref="L75:L77"/>
    <mergeCell ref="B66:B68"/>
    <mergeCell ref="B69:B71"/>
    <mergeCell ref="L66:L68"/>
    <mergeCell ref="L69:L71"/>
    <mergeCell ref="B60:B62"/>
    <mergeCell ref="L60:L62"/>
    <mergeCell ref="B63:B65"/>
    <mergeCell ref="L63:L65"/>
    <mergeCell ref="B48:B50"/>
    <mergeCell ref="B78:B80"/>
    <mergeCell ref="L78:L80"/>
    <mergeCell ref="B81:B83"/>
    <mergeCell ref="L81:L83"/>
    <mergeCell ref="L57:L59"/>
    <mergeCell ref="A9:A11"/>
    <mergeCell ref="A27:A29"/>
    <mergeCell ref="B30:B32"/>
    <mergeCell ref="L30:L32"/>
    <mergeCell ref="A30:A32"/>
    <mergeCell ref="L33:L35"/>
    <mergeCell ref="B33:B35"/>
    <mergeCell ref="A33:A35"/>
    <mergeCell ref="B27:B29"/>
    <mergeCell ref="L27:L29"/>
    <mergeCell ref="A24:A26"/>
    <mergeCell ref="B9:B11"/>
    <mergeCell ref="L9:L11"/>
    <mergeCell ref="A21:A23"/>
    <mergeCell ref="A18:A20"/>
    <mergeCell ref="A15:A17"/>
    <mergeCell ref="L36:L38"/>
    <mergeCell ref="C37:C38"/>
    <mergeCell ref="B39:B41"/>
    <mergeCell ref="L39:L41"/>
    <mergeCell ref="A12:A14"/>
    <mergeCell ref="B12:B14"/>
    <mergeCell ref="L12:L14"/>
    <mergeCell ref="B24:B26"/>
    <mergeCell ref="L24:L26"/>
    <mergeCell ref="B15:B17"/>
    <mergeCell ref="B21:B23"/>
    <mergeCell ref="B18:B20"/>
    <mergeCell ref="L18:L20"/>
    <mergeCell ref="L15:L17"/>
    <mergeCell ref="L21:L23"/>
    <mergeCell ref="B45:B47"/>
    <mergeCell ref="L45:L47"/>
    <mergeCell ref="B36:B38"/>
    <mergeCell ref="A198:A200"/>
    <mergeCell ref="B114:B116"/>
    <mergeCell ref="L114:L116"/>
    <mergeCell ref="A114:A116"/>
    <mergeCell ref="B117:B119"/>
    <mergeCell ref="L117:L119"/>
    <mergeCell ref="B120:B122"/>
    <mergeCell ref="L120:L122"/>
    <mergeCell ref="L48:L50"/>
    <mergeCell ref="A45:A47"/>
    <mergeCell ref="A48:A50"/>
    <mergeCell ref="B51:B53"/>
    <mergeCell ref="L51:L53"/>
    <mergeCell ref="A51:A53"/>
    <mergeCell ref="A60:A62"/>
    <mergeCell ref="A63:A65"/>
    <mergeCell ref="A54:A56"/>
    <mergeCell ref="A57:A59"/>
    <mergeCell ref="B54:B56"/>
    <mergeCell ref="L54:L56"/>
    <mergeCell ref="B57:B59"/>
    <mergeCell ref="A1:L1"/>
    <mergeCell ref="A2:L2"/>
    <mergeCell ref="A3:L3"/>
    <mergeCell ref="A4:L4"/>
    <mergeCell ref="A5:L5"/>
    <mergeCell ref="A6:L6"/>
    <mergeCell ref="G7:L7"/>
    <mergeCell ref="A201:A203"/>
    <mergeCell ref="B210:B212"/>
    <mergeCell ref="B207:B209"/>
    <mergeCell ref="L210:L212"/>
    <mergeCell ref="L177:L179"/>
    <mergeCell ref="B162:B164"/>
    <mergeCell ref="L162:L164"/>
    <mergeCell ref="B165:B167"/>
    <mergeCell ref="L165:L167"/>
    <mergeCell ref="B168:B170"/>
    <mergeCell ref="L168:L170"/>
    <mergeCell ref="L171:L173"/>
    <mergeCell ref="A36:A38"/>
    <mergeCell ref="A39:A41"/>
    <mergeCell ref="L42:L44"/>
    <mergeCell ref="B42:B44"/>
    <mergeCell ref="A42:A4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Кулагова</dc:creator>
  <cp:keywords/>
  <dc:description/>
  <cp:lastModifiedBy>Пользователь</cp:lastModifiedBy>
  <cp:lastPrinted>2020-08-29T08:38:30Z</cp:lastPrinted>
  <dcterms:created xsi:type="dcterms:W3CDTF">2006-09-16T00:00:00Z</dcterms:created>
  <dcterms:modified xsi:type="dcterms:W3CDTF">2020-08-29T08:40:04Z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